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<sst xmlns="http://schemas.openxmlformats.org/spreadsheetml/2006/main" count="96" uniqueCount="83">
  <si>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</si>
  <si>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</si>
  <si>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北京市建筑垃圾消纳核量服务</t>
  </si>
  <si>
    <t>主管部门</t>
  </si>
  <si>
    <t>北京市城市管理委员会 021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</si>
  <si>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</si>
  <si>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</si>
  <si>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</si>
  <si>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</si>
  <si>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</si>
  <si>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</si>
  <si>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</si>
  <si>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尚德磊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</si>
  <si>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</si>
  <si>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</si>
  <si>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</si>
  <si>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</si>
  <si>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</si>
  <si>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</si>
  <si>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</si>
  <si>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</si>
  <si>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</si>
  <si>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</si>
  <si>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</si>
  <si>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</si>
  <si>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</si>
  <si>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</si>
  <si>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</si>
  <si>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</si>
  <si>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</si>
  <si>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项目期目标（2022年10月—2023年10月）：
年度目标：目标1：完成备案开工工地数据的填报和建筑垃圾消纳数据采集
目标2：完成消纳场消纳数据采集
目标3：完成16区建筑垃圾申报量数据采集</t>
  </si>
  <si>
    <t>项目2022年10月15日开始，按要求完成了服务，具体包括：目标1：完成备案开工工地数据的填报和建筑垃圾消纳数据采集
目标2：完成消纳场消纳数据采集
目标3：完成16区建筑垃圾申报量数据采集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</si>
  <si>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</si>
  <si>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</si>
  <si>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</si>
  <si>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</si>
  <si>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</si>
  <si>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</si>
  <si>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</si>
  <si>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</si>
  <si>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</si>
  <si>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完成备案开工工地数据的填报和建筑垃圾消纳数据采集</t>
  </si>
  <si>
    <t>实现已备案工地信息填报、消纳数据的采集，全年采集量不小于2000。</t>
  </si>
  <si>
    <t>实现已备案工地信息填报、消纳数据的采集，采集量大于2000。</t>
  </si>
  <si>
    <t>完成消纳场消纳数据采集</t>
  </si>
  <si>
    <t>消纳场消纳数据采集量不小于100.</t>
  </si>
  <si>
    <t>已实现消纳场数据采集，消纳场数量不小于100.</t>
  </si>
  <si>
    <t>完成16区建筑垃圾申报量数据采集</t>
  </si>
  <si>
    <t>采集数据覆盖16个区县。</t>
  </si>
  <si>
    <t>采集数据已经覆盖16个区和经济技术开发区。</t>
  </si>
  <si>
    <t>质量指标</t>
  </si>
  <si>
    <t>收集数据内容完整率</t>
  </si>
  <si>
    <t>每：消纳场数据收集完整率 ≥95%；工地数据收集完整率 ≥90%；市区主管单位消纳计划信息采集完整率 ≥85%</t>
  </si>
  <si>
    <t>已实现：消纳场数据收集完整率 ≥95%；工地数据收集完整率 ≥90%；市区主管单位消纳计划信息采集完整率 ≥85%</t>
  </si>
  <si>
    <t>时效指标</t>
  </si>
  <si>
    <t>完成12个月数据采集任务</t>
  </si>
  <si>
    <t>按月完成数据采集任务</t>
  </si>
  <si>
    <t>已实时按月完成数据采集任务</t>
  </si>
  <si>
    <t>成本指标</t>
  </si>
  <si>
    <t>项目资金投入</t>
  </si>
  <si>
    <t>项目总预算不超过68.515万</t>
  </si>
  <si>
    <t>项目总预算不超过68.515万，2023年执行68.46万</t>
  </si>
  <si>
    <t>效益指标
30分</t>
  </si>
  <si>
    <t>经济效益
指标</t>
  </si>
  <si>
    <t>降低数据采集、数据发布成本</t>
  </si>
  <si>
    <t>通过对建筑垃圾运输全流程数据的采集、核查，减少了数据获取成本，降低了数据差错造成的损失，通过面向行业的服务，降低了相关业务交易成本，同时提高了再生资源的利用效果，有效控制了业务运行的违规操作。</t>
  </si>
  <si>
    <t>社会效益指标</t>
  </si>
  <si>
    <t>规范管理建筑垃圾收运处</t>
  </si>
  <si>
    <t>及时发现违规行为，加强行业规范性</t>
  </si>
  <si>
    <t>通过对建筑垃圾运输过程的数据的审核、对比分析，有效识别了违规行为，提高了行业工作的规范性，降低了对社会、对环境的不良影响，提升了城市的管理水平  ；公示、宣传建筑垃圾相关政策、数据。</t>
  </si>
  <si>
    <t>运输企业基数大，车辆多且为夜间运输，仍存在不规范运行的行为，需改进监管手段，提高监管效率，引导企业规范运营</t>
  </si>
  <si>
    <t>生态效益指标</t>
  </si>
  <si>
    <t>减少纸张使用，减少渣土遗撒、道路扬尘</t>
  </si>
  <si>
    <t>通过对建筑垃圾运输过程的电子运单的使用，以及网上申报，避免纸张消耗 ； 通过运单数据的审核，减少乱倒乱卸，降低对环境的不良影响</t>
  </si>
  <si>
    <t>可持续影响指标</t>
  </si>
  <si>
    <t>通过行业数据的采集、分析，便于掌握行业发展动态、利于制定有效的行业规划</t>
  </si>
  <si>
    <t>通过对建筑垃圾运输业务数据的调研，可以建立建筑垃圾消纳过程的数学模型和运行流程规范，提高数据采集的有效性、获取数量、采集性能，通过分析模型，提供分析服务，促进了建筑垃圾运输行业整体水平的提高，促进建筑垃圾运输正规化、规范化形成长效机制</t>
  </si>
  <si>
    <t>满意度指标
10分</t>
  </si>
  <si>
    <t>服务对象满意度标</t>
  </si>
  <si>
    <t>服务对象满意度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</si>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</sst>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26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666666666667" style="1" customWidth="1"/>
    <col min="3" max="3" width="10.45" style="1" customWidth="1"/>
    <col min="4" max="4" width="16.3666666666667" style="1" customWidth="1"/>
    <col min="5" max="5" width="14.45" style="1" customWidth="1"/>
    <col min="6" max="6" width="30.25" style="1" customWidth="1"/>
    <col min="7" max="7" width="28.875" style="1" customWidth="1"/>
    <col min="8" max="8" width="5" style="1" customWidth="1"/>
    <col min="9" max="9" width="8" style="1" customWidth="1"/>
    <col min="10" max="10" width="15.9083333333333" style="1" customWidth="1"/>
    <col min="11" max="16384" width="9" style="1"/>
  </cols>
  <sheetData>
    <row r="1" ht="54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3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3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3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3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13146855560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8" customHeight="1" spans="2:10">
      <c r="B7" s="11"/>
      <c r="C7" s="4" t="s">
        <v>21</v>
      </c>
      <c r="D7" s="4"/>
      <c r="E7" s="4">
        <v>68.515</v>
      </c>
      <c r="F7" s="4">
        <v>68.515</v>
      </c>
      <c r="G7" s="4">
        <v>68.46</v>
      </c>
      <c r="H7" s="4">
        <v>10</v>
      </c>
      <c r="I7" s="18">
        <f>G7/F7</f>
        <v>0.999197256075312</v>
      </c>
      <c r="J7" s="19">
        <f>H7*I7</f>
        <v>9.99197256075312</v>
      </c>
    </row>
    <row r="8" ht="18" customHeight="1" spans="2:10">
      <c r="B8" s="11"/>
      <c r="C8" s="4" t="s">
        <v>22</v>
      </c>
      <c r="D8" s="4"/>
      <c r="E8" s="4">
        <v>68.515</v>
      </c>
      <c r="F8" s="4">
        <v>68.515</v>
      </c>
      <c r="G8" s="4">
        <v>68.46</v>
      </c>
      <c r="H8" s="4" t="s">
        <v>23</v>
      </c>
      <c r="I8" s="4" t="s">
        <v>24</v>
      </c>
      <c r="J8" s="4" t="s">
        <v>23</v>
      </c>
    </row>
    <row r="9" ht="18" customHeight="1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8" customHeight="1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14.25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79" customHeight="1" spans="2:10">
      <c r="B12" s="11"/>
      <c r="C12" s="11" t="s">
        <v>30</v>
      </c>
      <c r="D12" s="11"/>
      <c r="E12" s="11"/>
      <c r="F12" s="11"/>
      <c r="G12" s="11" t="s">
        <v>31</v>
      </c>
      <c r="H12" s="11"/>
      <c r="I12" s="11"/>
      <c r="J12" s="11"/>
    </row>
    <row r="13" ht="28.5" spans="2:10"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37</v>
      </c>
      <c r="H13" s="12" t="s">
        <v>18</v>
      </c>
      <c r="I13" s="12" t="s">
        <v>20</v>
      </c>
      <c r="J13" s="12" t="s">
        <v>38</v>
      </c>
    </row>
    <row r="14" ht="57" spans="2:10">
      <c r="B14" s="12"/>
      <c r="C14" s="12" t="s">
        <v>39</v>
      </c>
      <c r="D14" s="12" t="s">
        <v>40</v>
      </c>
      <c r="E14" s="13" t="s">
        <v>41</v>
      </c>
      <c r="F14" s="14" t="s">
        <v>42</v>
      </c>
      <c r="G14" s="14" t="s">
        <v>43</v>
      </c>
      <c r="H14" s="12">
        <v>5</v>
      </c>
      <c r="I14" s="12">
        <v>5</v>
      </c>
      <c r="J14" s="12"/>
    </row>
    <row r="15" ht="28.5" spans="2:10">
      <c r="B15" s="12"/>
      <c r="C15" s="12"/>
      <c r="D15" s="12"/>
      <c r="E15" s="13" t="s">
        <v>44</v>
      </c>
      <c r="F15" s="14" t="s">
        <v>45</v>
      </c>
      <c r="G15" s="14" t="s">
        <v>46</v>
      </c>
      <c r="H15" s="12">
        <v>5</v>
      </c>
      <c r="I15" s="12">
        <v>5</v>
      </c>
      <c r="J15" s="12"/>
    </row>
    <row r="16" ht="42.75" spans="2:10">
      <c r="B16" s="12"/>
      <c r="C16" s="12"/>
      <c r="D16" s="12"/>
      <c r="E16" s="13" t="s">
        <v>47</v>
      </c>
      <c r="F16" s="14" t="s">
        <v>48</v>
      </c>
      <c r="G16" s="14" t="s">
        <v>49</v>
      </c>
      <c r="H16" s="12">
        <v>10</v>
      </c>
      <c r="I16" s="12">
        <v>10</v>
      </c>
      <c r="J16" s="12"/>
    </row>
    <row r="17" ht="57" spans="2:10">
      <c r="B17" s="12"/>
      <c r="C17" s="12"/>
      <c r="D17" s="12" t="s">
        <v>50</v>
      </c>
      <c r="E17" s="14" t="s">
        <v>51</v>
      </c>
      <c r="F17" s="14" t="s">
        <v>52</v>
      </c>
      <c r="G17" s="14" t="s">
        <v>53</v>
      </c>
      <c r="H17" s="12">
        <v>10</v>
      </c>
      <c r="I17" s="12">
        <v>10</v>
      </c>
      <c r="J17" s="12"/>
    </row>
    <row r="18" ht="28.5" spans="2:10">
      <c r="B18" s="12"/>
      <c r="C18" s="12"/>
      <c r="D18" s="12" t="s">
        <v>54</v>
      </c>
      <c r="E18" s="14" t="s">
        <v>55</v>
      </c>
      <c r="F18" s="14" t="s">
        <v>56</v>
      </c>
      <c r="G18" s="14" t="s">
        <v>57</v>
      </c>
      <c r="H18" s="12">
        <v>10</v>
      </c>
      <c r="I18" s="12">
        <v>10</v>
      </c>
      <c r="J18" s="12"/>
    </row>
    <row r="19" ht="28.5" spans="2:10">
      <c r="B19" s="12"/>
      <c r="C19" s="12"/>
      <c r="D19" s="12" t="s">
        <v>58</v>
      </c>
      <c r="E19" s="14" t="s">
        <v>59</v>
      </c>
      <c r="F19" s="14" t="s">
        <v>60</v>
      </c>
      <c r="G19" s="14" t="s">
        <v>61</v>
      </c>
      <c r="H19" s="12">
        <v>10</v>
      </c>
      <c r="I19" s="12">
        <v>10</v>
      </c>
      <c r="J19" s="12"/>
    </row>
    <row r="20" ht="99.75" spans="2:10">
      <c r="B20" s="12"/>
      <c r="C20" s="12" t="s">
        <v>62</v>
      </c>
      <c r="D20" s="12" t="s">
        <v>63</v>
      </c>
      <c r="E20" s="11" t="s">
        <v>64</v>
      </c>
      <c r="F20" s="11" t="s">
        <v>65</v>
      </c>
      <c r="G20" s="11" t="s">
        <v>65</v>
      </c>
      <c r="H20" s="12">
        <v>10</v>
      </c>
      <c r="I20" s="12">
        <v>10</v>
      </c>
      <c r="J20" s="12"/>
    </row>
    <row r="21" ht="114" spans="2:10">
      <c r="B21" s="12"/>
      <c r="C21" s="12"/>
      <c r="D21" s="12" t="s">
        <v>66</v>
      </c>
      <c r="E21" s="11" t="s">
        <v>67</v>
      </c>
      <c r="F21" s="14" t="s">
        <v>68</v>
      </c>
      <c r="G21" s="14" t="s">
        <v>69</v>
      </c>
      <c r="H21" s="12">
        <v>10</v>
      </c>
      <c r="I21" s="12">
        <v>9.6</v>
      </c>
      <c r="J21" s="12" t="s">
        <v>70</v>
      </c>
    </row>
    <row r="22" ht="71.25" spans="2:10">
      <c r="B22" s="12"/>
      <c r="C22" s="12"/>
      <c r="D22" s="12" t="s">
        <v>71</v>
      </c>
      <c r="E22" s="14" t="s">
        <v>72</v>
      </c>
      <c r="F22" s="14" t="s">
        <v>73</v>
      </c>
      <c r="G22" s="14" t="s">
        <v>73</v>
      </c>
      <c r="H22" s="12">
        <v>5</v>
      </c>
      <c r="I22" s="12">
        <v>5</v>
      </c>
      <c r="J22" s="12"/>
    </row>
    <row r="23" ht="128.25" spans="2:10">
      <c r="B23" s="12"/>
      <c r="C23" s="12"/>
      <c r="D23" s="12" t="s">
        <v>74</v>
      </c>
      <c r="E23" s="14" t="s">
        <v>75</v>
      </c>
      <c r="F23" s="14" t="s">
        <v>76</v>
      </c>
      <c r="G23" s="14" t="s">
        <v>76</v>
      </c>
      <c r="H23" s="12">
        <v>5</v>
      </c>
      <c r="I23" s="12">
        <v>5</v>
      </c>
      <c r="J23" s="12"/>
    </row>
    <row r="24" ht="42.75" spans="2:10">
      <c r="B24" s="12"/>
      <c r="C24" s="12" t="s">
        <v>77</v>
      </c>
      <c r="D24" s="12" t="s">
        <v>78</v>
      </c>
      <c r="E24" s="14" t="s">
        <v>79</v>
      </c>
      <c r="F24" s="15" t="s">
        <v>80</v>
      </c>
      <c r="G24" s="15" t="s">
        <v>80</v>
      </c>
      <c r="H24" s="12">
        <v>10</v>
      </c>
      <c r="I24" s="12">
        <v>10</v>
      </c>
      <c r="J24" s="12"/>
    </row>
    <row r="25" ht="23" customHeight="1" spans="2:10">
      <c r="B25" s="12" t="s">
        <v>81</v>
      </c>
      <c r="C25" s="12"/>
      <c r="D25" s="12"/>
      <c r="E25" s="12"/>
      <c r="F25" s="12"/>
      <c r="G25" s="12"/>
      <c r="H25" s="12">
        <v>100</v>
      </c>
      <c r="I25" s="20">
        <f>SUM(I14:I24)+J7</f>
        <v>99.5919725607531</v>
      </c>
      <c r="J25" s="21"/>
    </row>
    <row r="26" ht="114" customHeight="1" spans="2:10">
      <c r="B26" s="16" t="s">
        <v>82</v>
      </c>
      <c r="C26" s="17"/>
      <c r="D26" s="17"/>
      <c r="E26" s="17"/>
      <c r="F26" s="17"/>
      <c r="G26" s="17"/>
      <c r="H26" s="17"/>
      <c r="I26" s="17"/>
      <c r="J26" s="17"/>
    </row>
  </sheetData>
  <mergeCells count="29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5:G25"/>
    <mergeCell ref="B26:J26"/>
    <mergeCell ref="B6:B10"/>
    <mergeCell ref="B11:B12"/>
    <mergeCell ref="B13:B24"/>
    <mergeCell ref="C14:C19"/>
    <mergeCell ref="C20:C23"/>
    <mergeCell ref="D14:D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5C50D6C5E3E74F359C7EAB8CF16EEA32_12</vt:lpwstr>
  </property>
</Properties>
</file>