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<sst xmlns="http://schemas.openxmlformats.org/spreadsheetml/2006/main" count="108" uniqueCount="94">
  <si>
    <r>
      <t xml:space="preserve">                项目支出绩效自评表
                </t>
    </r>
    <r>
      <rPr>
        <sz val="18"/>
        <rFont val="仿宋_GB2312"/>
        <charset val="134"/>
      </rPr>
      <t>(2022年度）</t>
    </r>
  </si>
  <si>
    <t>项目名称</t>
  </si>
  <si>
    <t>2021年北京市建筑垃圾车辆管理监控、入网及特殊天气应急传真服务尾款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</si>
  <si>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</si>
  <si>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</si>
  <si>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</si>
  <si>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</si>
  <si>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</si>
  <si>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</si>
  <si>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</si>
  <si>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</si>
  <si>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</si>
  <si>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尚德磊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</si>
  <si>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</si>
  <si>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</si>
  <si>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</si>
  <si>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</si>
  <si>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</si>
  <si>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</si>
  <si>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</si>
  <si>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</si>
  <si>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</si>
  <si>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</si>
  <si>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</si>
  <si>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</si>
  <si>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</si>
  <si>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</si>
  <si>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</si>
  <si>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</si>
  <si>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</si>
  <si>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目标1：完成北京市建筑垃圾运输车辆入网凭证办理工作；
目标2：完成特殊天气应急通知服务，及时准确传达任务；
目标3:完成北京市建筑垃圾车辆数据统计工作，包括车辆上线率，车辆聚集地统计、车辆举升地统计以及车辆终端数据统计工作，实现对建筑垃圾运输车辆准确监控（每月1份监测报告，共12份；年度监测报告1份）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</si>
  <si>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</si>
  <si>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</si>
  <si>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</si>
  <si>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</si>
  <si>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</si>
  <si>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</si>
  <si>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</si>
  <si>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</si>
  <si>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</si>
  <si>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完成2022年度建筑垃圾运输车辆监控数据报表（4类报表）</t>
  </si>
  <si>
    <t>完成车辆上线率，车辆聚集地统计、车辆举升地统计以及车辆终端数据统计≥85%</t>
  </si>
  <si>
    <t>共监控车辆数11321辆，发现车辆传感器损坏监控978辆，发送给各区核查978辆，整改完毕978辆；车辆终端损坏1023车次；上线率平均值为89.74%；监控车辆聚集地点792处，发送给各区核实792处；车辆举升聚集地点943处，发送给各区核实数量943处。
完成值均≥85%</t>
  </si>
  <si>
    <t>完成2022年度日常传真及特殊天气应急传真汇总台账</t>
  </si>
  <si>
    <t>全年传真数不少于250次</t>
  </si>
  <si>
    <t>完成传真发放、通知工作297次，共发送传真次数为6329个，确认电话8536个</t>
  </si>
  <si>
    <t>完成2022年度建筑垃圾运输车辆入网台账</t>
  </si>
  <si>
    <t>12份月监测报告，1份全年报告</t>
  </si>
  <si>
    <t>12份月监测报告，1份全年报告，完成率100%</t>
  </si>
  <si>
    <t>质量指标</t>
  </si>
  <si>
    <t>完成2022年度建筑垃圾运输车辆监控数据报表情况</t>
  </si>
  <si>
    <t>车辆上线率，车辆聚集地统计、车辆举升地统计以及车辆终端数据统计数据详尽完整，信息齐全≥90%</t>
  </si>
  <si>
    <t>车辆上线率，车辆聚集地统计、车辆举升地统计以及车辆终端数据统计数据详尽完整，信息齐全，达到要求100%</t>
  </si>
  <si>
    <t>2022年度日常传真及特殊天气应急传真完成率</t>
  </si>
  <si>
    <t>传真传达、回执及时、回复率≥90%</t>
  </si>
  <si>
    <t>传真发送无错误，回执反馈及时，完成率100%</t>
  </si>
  <si>
    <t>2022年度建筑垃圾运输车辆入网凭证完成率</t>
  </si>
  <si>
    <t>为从事建筑垃圾运输车辆办理入网凭证</t>
  </si>
  <si>
    <t>为所有申办入网凭证车辆及时完成入网手续办理，完成率100%</t>
  </si>
  <si>
    <t>时效指标</t>
  </si>
  <si>
    <t>报表报送</t>
  </si>
  <si>
    <t>每日提交建筑垃圾运输车辆监控数据报表（4类报表）</t>
  </si>
  <si>
    <t>2022年12月31日完成报送，完成率100%</t>
  </si>
  <si>
    <t>传真发送</t>
  </si>
  <si>
    <t>汇总日常传真及特殊天气应急传真明细</t>
  </si>
  <si>
    <t>合同期内传真数量统计完成100%</t>
  </si>
  <si>
    <t>入网办理、及监控</t>
  </si>
  <si>
    <t>每日汇总建筑垃圾运输车辆入网明细</t>
  </si>
  <si>
    <t>全年入网车辆及时统计，掌握底数</t>
  </si>
  <si>
    <t>成本指标</t>
  </si>
  <si>
    <t>项目资金投入</t>
  </si>
  <si>
    <t>预算控制在34.846万元</t>
  </si>
  <si>
    <t>效益指标
30分</t>
  </si>
  <si>
    <t>经济效益
指标</t>
  </si>
  <si>
    <t>通过监控减少建筑垃圾车辆遗撒现象，减少因遗撒所产生的清扫费用支出</t>
  </si>
  <si>
    <t>减少建筑垃圾车辆遗撒</t>
  </si>
  <si>
    <t>有效的减少建筑垃圾遗撒</t>
  </si>
  <si>
    <t>社会效益指标</t>
  </si>
  <si>
    <t>通过车辆监控，形成督办态势，有效的对建筑垃圾运输企业进行监督</t>
  </si>
  <si>
    <t>规范运输企业管</t>
  </si>
  <si>
    <t>运输企业基数大，车辆多且为夜间运输，仍存在不规范运行的行为，需继续改进监管手段，提高监管效率，引导企业规范运营</t>
  </si>
  <si>
    <t>生态效益指标</t>
  </si>
  <si>
    <t>通过车辆监控，改善了建筑垃圾运输过程中遗撒现象，降低道路扬尘</t>
  </si>
  <si>
    <t>减少道路扬尘</t>
  </si>
  <si>
    <t>可持续影响指标</t>
  </si>
  <si>
    <t>构建城市环境卫生长效管理</t>
  </si>
  <si>
    <t>构建城市环境卫生长效管理。</t>
  </si>
  <si>
    <t>逐渐实现</t>
  </si>
  <si>
    <t>满意度指标
10分</t>
  </si>
  <si>
    <t>服务对象满意度标</t>
  </si>
  <si>
    <t>相关区政府部门满意度</t>
  </si>
  <si>
    <t>2022年度用户满意度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</si>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</sst>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44" applyFont="1" applyFill="1" applyBorder="1" applyAlignment="1">
      <alignment horizontal="left" vertical="center" wrapText="1"/>
    </xf>
    <xf numFmtId="0" fontId="5" fillId="0" borderId="2" xfId="50" applyFont="1" applyFill="1" applyBorder="1" applyAlignment="1">
      <alignment horizontal="left" vertical="center" wrapText="1"/>
    </xf>
    <xf numFmtId="0" fontId="5" fillId="0" borderId="3" xfId="5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5" fillId="0" borderId="4" xfId="50" applyFont="1" applyFill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0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83333333333" style="1" customWidth="1"/>
    <col min="3" max="3" width="10.5" style="1" customWidth="1"/>
    <col min="4" max="4" width="16.375" style="1" customWidth="1"/>
    <col min="5" max="5" width="14.5" style="1" customWidth="1"/>
    <col min="6" max="6" width="12.3833333333333" style="1" customWidth="1"/>
    <col min="7" max="7" width="13.4083333333333" style="1" customWidth="1"/>
    <col min="8" max="8" width="5" style="1" customWidth="1"/>
    <col min="9" max="9" width="8.375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2"/>
      <c r="D1" s="2"/>
      <c r="E1" s="2"/>
      <c r="F1" s="2"/>
      <c r="G1" s="2"/>
      <c r="H1" s="2"/>
      <c r="I1" s="2"/>
      <c r="J1" s="2"/>
    </row>
    <row r="2" s="1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s="1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3" t="s">
        <v>9</v>
      </c>
      <c r="H4" s="5" t="s">
        <v>10</v>
      </c>
      <c r="I4" s="6"/>
      <c r="J4" s="7"/>
    </row>
    <row r="5" s="1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5">
        <v>13146855560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1"/>
      <c r="C7" s="3" t="s">
        <v>21</v>
      </c>
      <c r="D7" s="12"/>
      <c r="E7" s="3">
        <v>14.934</v>
      </c>
      <c r="F7" s="3">
        <v>14.934</v>
      </c>
      <c r="G7" s="3">
        <v>14.934</v>
      </c>
      <c r="H7" s="3">
        <v>10</v>
      </c>
      <c r="I7" s="21">
        <f>G7/F7</f>
        <v>1</v>
      </c>
      <c r="J7" s="3">
        <f>H7*I7</f>
        <v>10</v>
      </c>
    </row>
    <row r="8" s="1" customFormat="1" ht="15" customHeight="1" spans="2:10">
      <c r="B8" s="11"/>
      <c r="C8" s="3" t="s">
        <v>22</v>
      </c>
      <c r="D8" s="12"/>
      <c r="E8" s="3">
        <v>14.934</v>
      </c>
      <c r="F8" s="3">
        <v>14.934</v>
      </c>
      <c r="G8" s="3">
        <v>14.934</v>
      </c>
      <c r="H8" s="3" t="s">
        <v>23</v>
      </c>
      <c r="I8" s="3" t="s">
        <v>24</v>
      </c>
      <c r="J8" s="3" t="s">
        <v>23</v>
      </c>
    </row>
    <row r="9" s="1" customFormat="1" ht="15" customHeight="1" spans="2:10">
      <c r="B9" s="11"/>
      <c r="C9" s="3" t="s">
        <v>25</v>
      </c>
      <c r="D9" s="12"/>
      <c r="E9" s="12"/>
      <c r="F9" s="12"/>
      <c r="G9" s="12"/>
      <c r="H9" s="3" t="s">
        <v>23</v>
      </c>
      <c r="I9" s="3" t="s">
        <v>24</v>
      </c>
      <c r="J9" s="3" t="s">
        <v>23</v>
      </c>
    </row>
    <row r="10" s="1" customFormat="1" ht="15" customHeight="1" spans="2:10">
      <c r="B10" s="11"/>
      <c r="C10" s="3" t="s">
        <v>26</v>
      </c>
      <c r="D10" s="12"/>
      <c r="E10" s="12"/>
      <c r="F10" s="12"/>
      <c r="G10" s="12"/>
      <c r="H10" s="3" t="s">
        <v>23</v>
      </c>
      <c r="I10" s="3" t="s">
        <v>24</v>
      </c>
      <c r="J10" s="3" t="s">
        <v>23</v>
      </c>
    </row>
    <row r="11" s="1" customFormat="1" ht="20" customHeight="1" spans="2:10">
      <c r="B11" s="11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s="1" customFormat="1" ht="153" customHeight="1" spans="2:10">
      <c r="B12" s="11"/>
      <c r="C12" s="13" t="s">
        <v>30</v>
      </c>
      <c r="D12" s="13"/>
      <c r="E12" s="13"/>
      <c r="F12" s="13"/>
      <c r="G12" s="14" t="s">
        <v>30</v>
      </c>
      <c r="H12" s="15"/>
      <c r="I12" s="15"/>
      <c r="J12" s="22"/>
    </row>
    <row r="13" ht="34" customHeight="1" spans="2:15">
      <c r="B13" s="16" t="s">
        <v>31</v>
      </c>
      <c r="C13" s="16" t="s">
        <v>32</v>
      </c>
      <c r="D13" s="16" t="s">
        <v>33</v>
      </c>
      <c r="E13" s="16" t="s">
        <v>34</v>
      </c>
      <c r="F13" s="16" t="s">
        <v>35</v>
      </c>
      <c r="G13" s="16" t="s">
        <v>36</v>
      </c>
      <c r="H13" s="16" t="s">
        <v>18</v>
      </c>
      <c r="I13" s="16" t="s">
        <v>20</v>
      </c>
      <c r="J13" s="16" t="s">
        <v>37</v>
      </c>
      <c r="O13" s="23"/>
    </row>
    <row r="14" ht="313.5" spans="2:10">
      <c r="B14" s="16"/>
      <c r="C14" s="16" t="s">
        <v>38</v>
      </c>
      <c r="D14" s="16" t="s">
        <v>39</v>
      </c>
      <c r="E14" s="16" t="s">
        <v>40</v>
      </c>
      <c r="F14" s="16" t="s">
        <v>41</v>
      </c>
      <c r="G14" s="16" t="s">
        <v>42</v>
      </c>
      <c r="H14" s="16">
        <v>5</v>
      </c>
      <c r="I14" s="16">
        <v>5</v>
      </c>
      <c r="J14" s="16"/>
    </row>
    <row r="15" ht="85.5" spans="2:10">
      <c r="B15" s="16"/>
      <c r="C15" s="16"/>
      <c r="D15" s="16"/>
      <c r="E15" s="16" t="s">
        <v>43</v>
      </c>
      <c r="F15" s="16" t="s">
        <v>44</v>
      </c>
      <c r="G15" s="16" t="s">
        <v>45</v>
      </c>
      <c r="H15" s="16">
        <v>5</v>
      </c>
      <c r="I15" s="16">
        <v>5</v>
      </c>
      <c r="J15" s="16"/>
    </row>
    <row r="16" ht="57" spans="2:10">
      <c r="B16" s="16"/>
      <c r="C16" s="16"/>
      <c r="D16" s="16"/>
      <c r="E16" s="16" t="s">
        <v>46</v>
      </c>
      <c r="F16" s="16" t="s">
        <v>47</v>
      </c>
      <c r="G16" s="16" t="s">
        <v>48</v>
      </c>
      <c r="H16" s="16">
        <v>5</v>
      </c>
      <c r="I16" s="16">
        <v>5</v>
      </c>
      <c r="J16" s="16"/>
    </row>
    <row r="17" ht="128.25" spans="2:10">
      <c r="B17" s="16"/>
      <c r="C17" s="16"/>
      <c r="D17" s="16" t="s">
        <v>49</v>
      </c>
      <c r="E17" s="16" t="s">
        <v>50</v>
      </c>
      <c r="F17" s="16" t="s">
        <v>51</v>
      </c>
      <c r="G17" s="16" t="s">
        <v>52</v>
      </c>
      <c r="H17" s="16">
        <v>5</v>
      </c>
      <c r="I17" s="16">
        <v>5</v>
      </c>
      <c r="J17" s="16"/>
    </row>
    <row r="18" ht="57" spans="2:10">
      <c r="B18" s="16"/>
      <c r="C18" s="16"/>
      <c r="D18" s="16"/>
      <c r="E18" s="16" t="s">
        <v>53</v>
      </c>
      <c r="F18" s="16" t="s">
        <v>54</v>
      </c>
      <c r="G18" s="17" t="s">
        <v>55</v>
      </c>
      <c r="H18" s="16">
        <v>5</v>
      </c>
      <c r="I18" s="16">
        <v>5</v>
      </c>
      <c r="J18" s="16"/>
    </row>
    <row r="19" ht="71.25" spans="2:10">
      <c r="B19" s="16"/>
      <c r="C19" s="16"/>
      <c r="D19" s="16"/>
      <c r="E19" s="16" t="s">
        <v>56</v>
      </c>
      <c r="F19" s="17" t="s">
        <v>57</v>
      </c>
      <c r="G19" s="17" t="s">
        <v>58</v>
      </c>
      <c r="H19" s="16">
        <v>5</v>
      </c>
      <c r="I19" s="16">
        <v>5</v>
      </c>
      <c r="J19" s="16"/>
    </row>
    <row r="20" ht="71.25" spans="2:10">
      <c r="B20" s="16"/>
      <c r="C20" s="16"/>
      <c r="D20" s="16" t="s">
        <v>59</v>
      </c>
      <c r="E20" s="16" t="s">
        <v>60</v>
      </c>
      <c r="F20" s="16" t="s">
        <v>61</v>
      </c>
      <c r="G20" s="16" t="s">
        <v>62</v>
      </c>
      <c r="H20" s="16">
        <v>5</v>
      </c>
      <c r="I20" s="16">
        <v>5</v>
      </c>
      <c r="J20" s="16"/>
    </row>
    <row r="21" ht="57" spans="2:10">
      <c r="B21" s="16"/>
      <c r="C21" s="16"/>
      <c r="D21" s="16"/>
      <c r="E21" s="16" t="s">
        <v>63</v>
      </c>
      <c r="F21" s="16" t="s">
        <v>64</v>
      </c>
      <c r="G21" s="16" t="s">
        <v>65</v>
      </c>
      <c r="H21" s="16">
        <v>5</v>
      </c>
      <c r="I21" s="16">
        <v>5</v>
      </c>
      <c r="J21" s="16"/>
    </row>
    <row r="22" ht="57" spans="2:10">
      <c r="B22" s="16"/>
      <c r="C22" s="16"/>
      <c r="D22" s="16"/>
      <c r="E22" s="16" t="s">
        <v>66</v>
      </c>
      <c r="F22" s="16" t="s">
        <v>67</v>
      </c>
      <c r="G22" s="16" t="s">
        <v>68</v>
      </c>
      <c r="H22" s="16">
        <v>5</v>
      </c>
      <c r="I22" s="16">
        <v>5</v>
      </c>
      <c r="J22" s="16"/>
    </row>
    <row r="23" ht="28.5" spans="2:10">
      <c r="B23" s="16"/>
      <c r="C23" s="16"/>
      <c r="D23" s="16" t="s">
        <v>69</v>
      </c>
      <c r="E23" s="16" t="s">
        <v>70</v>
      </c>
      <c r="F23" s="16" t="s">
        <v>71</v>
      </c>
      <c r="G23" s="16" t="s">
        <v>71</v>
      </c>
      <c r="H23" s="16">
        <v>5</v>
      </c>
      <c r="I23" s="16">
        <v>5</v>
      </c>
      <c r="J23" s="16"/>
    </row>
    <row r="24" ht="85.5" spans="2:10">
      <c r="B24" s="16"/>
      <c r="C24" s="16" t="s">
        <v>72</v>
      </c>
      <c r="D24" s="16" t="s">
        <v>73</v>
      </c>
      <c r="E24" s="16" t="s">
        <v>74</v>
      </c>
      <c r="F24" s="16" t="s">
        <v>75</v>
      </c>
      <c r="G24" s="16" t="s">
        <v>76</v>
      </c>
      <c r="H24" s="16">
        <v>10</v>
      </c>
      <c r="I24" s="16">
        <v>10</v>
      </c>
      <c r="J24" s="16"/>
    </row>
    <row r="25" ht="114" spans="2:10">
      <c r="B25" s="16"/>
      <c r="C25" s="16"/>
      <c r="D25" s="16" t="s">
        <v>77</v>
      </c>
      <c r="E25" s="16" t="s">
        <v>78</v>
      </c>
      <c r="F25" s="16" t="s">
        <v>79</v>
      </c>
      <c r="G25" s="16" t="s">
        <v>79</v>
      </c>
      <c r="H25" s="16">
        <v>10</v>
      </c>
      <c r="I25" s="16">
        <v>9.5</v>
      </c>
      <c r="J25" s="16" t="s">
        <v>80</v>
      </c>
    </row>
    <row r="26" ht="85.5" spans="2:10">
      <c r="B26" s="16"/>
      <c r="C26" s="16"/>
      <c r="D26" s="16" t="s">
        <v>81</v>
      </c>
      <c r="E26" s="16" t="s">
        <v>82</v>
      </c>
      <c r="F26" s="16" t="s">
        <v>83</v>
      </c>
      <c r="G26" s="18" t="s">
        <v>83</v>
      </c>
      <c r="H26" s="16">
        <v>5</v>
      </c>
      <c r="I26" s="16">
        <v>5</v>
      </c>
      <c r="J26" s="16"/>
    </row>
    <row r="27" ht="42.75" spans="2:10">
      <c r="B27" s="16"/>
      <c r="C27" s="16"/>
      <c r="D27" s="16" t="s">
        <v>84</v>
      </c>
      <c r="E27" s="16" t="s">
        <v>85</v>
      </c>
      <c r="F27" s="16" t="s">
        <v>86</v>
      </c>
      <c r="G27" s="16" t="s">
        <v>87</v>
      </c>
      <c r="H27" s="16">
        <v>5</v>
      </c>
      <c r="I27" s="16">
        <v>5</v>
      </c>
      <c r="J27" s="16"/>
    </row>
    <row r="28" ht="42.75" spans="2:10">
      <c r="B28" s="16"/>
      <c r="C28" s="16" t="s">
        <v>88</v>
      </c>
      <c r="D28" s="16" t="s">
        <v>89</v>
      </c>
      <c r="E28" s="16" t="s">
        <v>90</v>
      </c>
      <c r="F28" s="16" t="s">
        <v>91</v>
      </c>
      <c r="G28" s="16" t="s">
        <v>91</v>
      </c>
      <c r="H28" s="16">
        <v>10</v>
      </c>
      <c r="I28" s="16">
        <v>10</v>
      </c>
      <c r="J28" s="16"/>
    </row>
    <row r="29" ht="19" customHeight="1" spans="2:10">
      <c r="B29" s="16" t="s">
        <v>92</v>
      </c>
      <c r="C29" s="16"/>
      <c r="D29" s="16"/>
      <c r="E29" s="16"/>
      <c r="F29" s="16"/>
      <c r="G29" s="16"/>
      <c r="H29" s="16">
        <v>100</v>
      </c>
      <c r="I29" s="16">
        <f>SUM(I14:I28)+J7</f>
        <v>99.5</v>
      </c>
      <c r="J29" s="24"/>
    </row>
    <row r="30" ht="138" customHeight="1" spans="2:10">
      <c r="B30" s="19" t="s">
        <v>93</v>
      </c>
      <c r="C30" s="20"/>
      <c r="D30" s="20"/>
      <c r="E30" s="20"/>
      <c r="F30" s="20"/>
      <c r="G30" s="20"/>
      <c r="H30" s="20"/>
      <c r="I30" s="20"/>
      <c r="J30" s="20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3"/>
    <mergeCell ref="C24:C27"/>
    <mergeCell ref="D14:D16"/>
    <mergeCell ref="D17:D19"/>
    <mergeCell ref="D20:D22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2023-05-17T14:05:57Z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BDB2C80285454AA2AB16BD888B0FAFB7</vt:lpwstr>
  </property>
</Properties>
</file>