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<sst xmlns="http://schemas.openxmlformats.org/spreadsheetml/2006/main" count="80" uniqueCount="67">
  <si>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</si>
  <si>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</si>
  <si>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北京市城市部件数据质量检查服务项目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</si>
  <si>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</si>
  <si>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</si>
  <si>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</si>
  <si>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</si>
  <si>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</si>
  <si>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</si>
  <si>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</si>
  <si>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10个月</t>
  </si>
  <si>
    <t>项目负责人</t>
  </si>
  <si>
    <t>任玉霞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</si>
  <si>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</si>
  <si>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</si>
  <si>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</si>
  <si>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</si>
  <si>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</si>
  <si>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</si>
  <si>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</si>
  <si>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</si>
  <si>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</si>
  <si>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</si>
  <si>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</si>
  <si>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</si>
  <si>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</si>
  <si>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</si>
  <si>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</si>
  <si>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</si>
  <si>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</si>
  <si>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开展全市城市部件数据质量检查，进一步了解各区城市部件数据库的准确度和精细度，督促各区在网格化城市管理中加强对城市部件普查、更新，掌握全市普查效果。</t>
  </si>
  <si>
    <t>1）完成十六区和天安门地区管委会、重点地区管委会、经济技术开发区地区管委会城市部件数据抽检，提供了抽检报告。
2）对各区（各地区）城市部件数据库进行检查，并做了数据融合处理。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</si>
  <si>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</si>
  <si>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</si>
  <si>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</si>
  <si>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</si>
  <si>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</si>
  <si>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</si>
  <si>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</si>
  <si>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</si>
  <si>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</si>
  <si>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16区开展四次抽检。</t>
  </si>
  <si>
    <t>分别形成抽检报告</t>
  </si>
  <si>
    <t>完成</t>
  </si>
  <si>
    <t>地区管委会全年抽一次。</t>
  </si>
  <si>
    <t>质量指标</t>
  </si>
  <si>
    <t>按照合同要求按质量完成</t>
  </si>
  <si>
    <t>对16区（包括地区管委会）城市部件数据库进行内业字段属性检查、图层完整性检查，并对数据库进行融合处理</t>
  </si>
  <si>
    <t>时效指标</t>
  </si>
  <si>
    <t>按照合同要求按期完成</t>
  </si>
  <si>
    <t>按时完成抽检，数据库处理</t>
  </si>
  <si>
    <t>按时完成</t>
  </si>
  <si>
    <t>成本指标</t>
  </si>
  <si>
    <t>预算控制数</t>
  </si>
  <si>
    <t>18.058万元</t>
  </si>
  <si>
    <t>效益指标
30分</t>
  </si>
  <si>
    <t>社会效益指标</t>
  </si>
  <si>
    <t>监督各区城市部件普查情况</t>
  </si>
  <si>
    <t>每区每次抽取一条道路</t>
  </si>
  <si>
    <t>抽查道路有限，对整体普查情况掌握不够全面。改进措施：扩大抽查面</t>
  </si>
  <si>
    <t>满意度指标
10分</t>
  </si>
  <si>
    <t>服务对象满意度标</t>
  </si>
  <si>
    <t>项目方满意情况</t>
  </si>
  <si>
    <t>项目方满意</t>
  </si>
  <si>
    <t>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</si>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</sst>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3.625" style="1" customWidth="1"/>
    <col min="4" max="4" width="16.375" style="1" customWidth="1"/>
    <col min="5" max="5" width="14.5" style="1" customWidth="1"/>
    <col min="6" max="6" width="16.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17"/>
      <c r="J3" s="1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4" t="s">
        <v>9</v>
      </c>
      <c r="H4" s="5" t="s">
        <v>10</v>
      </c>
      <c r="I4" s="17"/>
      <c r="J4" s="18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66055783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1"/>
      <c r="C7" s="4" t="s">
        <v>21</v>
      </c>
      <c r="D7" s="4"/>
      <c r="E7" s="4">
        <v>18.068335</v>
      </c>
      <c r="F7" s="4">
        <v>18.068335</v>
      </c>
      <c r="G7" s="4">
        <v>18.058</v>
      </c>
      <c r="H7" s="4">
        <v>10</v>
      </c>
      <c r="I7" s="19">
        <f>G7/F7</f>
        <v>0.999428004849368</v>
      </c>
      <c r="J7" s="20">
        <f>I7*H7</f>
        <v>9.99428004849368</v>
      </c>
    </row>
    <row r="8" s="1" customFormat="1" ht="15" customHeight="1" spans="2:10">
      <c r="B8" s="11"/>
      <c r="C8" s="4" t="s">
        <v>22</v>
      </c>
      <c r="D8" s="4"/>
      <c r="E8" s="4">
        <v>18.068335</v>
      </c>
      <c r="F8" s="4">
        <v>18.068335</v>
      </c>
      <c r="G8" s="4">
        <v>18.058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>
        <v>0</v>
      </c>
      <c r="F9" s="4">
        <v>0</v>
      </c>
      <c r="G9" s="4">
        <v>0</v>
      </c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>
        <v>0</v>
      </c>
      <c r="F10" s="4">
        <v>0</v>
      </c>
      <c r="G10" s="4">
        <v>0</v>
      </c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2" t="s">
        <v>30</v>
      </c>
      <c r="D12" s="12"/>
      <c r="E12" s="12"/>
      <c r="F12" s="12"/>
      <c r="G12" s="12" t="s">
        <v>31</v>
      </c>
      <c r="H12" s="13"/>
      <c r="I12" s="13"/>
      <c r="J12" s="13"/>
    </row>
    <row r="13" ht="34" customHeight="1" spans="2:14"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18</v>
      </c>
      <c r="I13" s="11" t="s">
        <v>20</v>
      </c>
      <c r="J13" s="11" t="s">
        <v>38</v>
      </c>
      <c r="N13" s="21"/>
    </row>
    <row r="14" ht="73" customHeight="1" spans="2:10">
      <c r="B14" s="11"/>
      <c r="C14" s="11" t="s">
        <v>39</v>
      </c>
      <c r="D14" s="11" t="s">
        <v>40</v>
      </c>
      <c r="E14" s="11" t="s">
        <v>41</v>
      </c>
      <c r="F14" s="14" t="s">
        <v>42</v>
      </c>
      <c r="G14" s="14" t="s">
        <v>43</v>
      </c>
      <c r="H14" s="11">
        <v>15</v>
      </c>
      <c r="I14" s="11">
        <v>15</v>
      </c>
      <c r="J14" s="11"/>
    </row>
    <row r="15" ht="62" customHeight="1" spans="2:10">
      <c r="B15" s="11"/>
      <c r="C15" s="11"/>
      <c r="D15" s="11"/>
      <c r="E15" s="11" t="s">
        <v>44</v>
      </c>
      <c r="F15" s="14" t="s">
        <v>42</v>
      </c>
      <c r="G15" s="14" t="s">
        <v>43</v>
      </c>
      <c r="H15" s="11">
        <v>15</v>
      </c>
      <c r="I15" s="11">
        <v>15</v>
      </c>
      <c r="J15" s="11"/>
    </row>
    <row r="16" ht="125" customHeight="1" spans="2:10">
      <c r="B16" s="11"/>
      <c r="C16" s="11"/>
      <c r="D16" s="11" t="s">
        <v>45</v>
      </c>
      <c r="E16" s="11" t="s">
        <v>46</v>
      </c>
      <c r="F16" s="11" t="s">
        <v>47</v>
      </c>
      <c r="G16" s="11" t="s">
        <v>43</v>
      </c>
      <c r="H16" s="11">
        <v>10</v>
      </c>
      <c r="I16" s="11">
        <v>10</v>
      </c>
      <c r="J16" s="11"/>
    </row>
    <row r="17" ht="36" customHeight="1" spans="2:10">
      <c r="B17" s="11"/>
      <c r="C17" s="11"/>
      <c r="D17" s="11" t="s">
        <v>48</v>
      </c>
      <c r="E17" s="11" t="s">
        <v>49</v>
      </c>
      <c r="F17" s="11" t="s">
        <v>50</v>
      </c>
      <c r="G17" s="14" t="s">
        <v>51</v>
      </c>
      <c r="H17" s="11">
        <v>5</v>
      </c>
      <c r="I17" s="11">
        <v>5</v>
      </c>
      <c r="J17" s="11"/>
    </row>
    <row r="18" ht="39" customHeight="1" spans="2:10">
      <c r="B18" s="11"/>
      <c r="C18" s="11"/>
      <c r="D18" s="11" t="s">
        <v>52</v>
      </c>
      <c r="E18" s="11" t="s">
        <v>53</v>
      </c>
      <c r="F18" s="11" t="s">
        <v>54</v>
      </c>
      <c r="G18" s="11"/>
      <c r="H18" s="11">
        <v>5</v>
      </c>
      <c r="I18" s="11">
        <v>5</v>
      </c>
      <c r="J18" s="11"/>
    </row>
    <row r="19" ht="71.25" spans="2:10">
      <c r="B19" s="11"/>
      <c r="C19" s="11" t="s">
        <v>55</v>
      </c>
      <c r="D19" s="11" t="s">
        <v>56</v>
      </c>
      <c r="E19" s="11" t="s">
        <v>57</v>
      </c>
      <c r="F19" s="11" t="s">
        <v>58</v>
      </c>
      <c r="G19" s="11" t="s">
        <v>43</v>
      </c>
      <c r="H19" s="11">
        <v>30</v>
      </c>
      <c r="I19" s="11">
        <v>28</v>
      </c>
      <c r="J19" s="11" t="s">
        <v>59</v>
      </c>
    </row>
    <row r="20" ht="28.5" spans="2:10">
      <c r="B20" s="11"/>
      <c r="C20" s="11" t="s">
        <v>60</v>
      </c>
      <c r="D20" s="11" t="s">
        <v>61</v>
      </c>
      <c r="E20" s="11" t="s">
        <v>62</v>
      </c>
      <c r="F20" s="11" t="s">
        <v>63</v>
      </c>
      <c r="G20" s="11" t="s">
        <v>64</v>
      </c>
      <c r="H20" s="11">
        <v>10</v>
      </c>
      <c r="I20" s="11">
        <v>10</v>
      </c>
      <c r="J20" s="11"/>
    </row>
    <row r="21" ht="19" customHeight="1" spans="2:10">
      <c r="B21" s="11" t="s">
        <v>65</v>
      </c>
      <c r="C21" s="11"/>
      <c r="D21" s="11"/>
      <c r="E21" s="11"/>
      <c r="F21" s="11"/>
      <c r="G21" s="11"/>
      <c r="H21" s="11">
        <v>100</v>
      </c>
      <c r="I21" s="22">
        <f>SUM(I14:I20)+J7</f>
        <v>97.9942800484937</v>
      </c>
      <c r="J21" s="4"/>
    </row>
    <row r="22" ht="138" customHeight="1" spans="2:10">
      <c r="B22" s="15" t="s">
        <v>66</v>
      </c>
      <c r="C22" s="16"/>
      <c r="D22" s="16"/>
      <c r="E22" s="16"/>
      <c r="F22" s="16"/>
      <c r="G22" s="16"/>
      <c r="H22" s="16"/>
      <c r="I22" s="16"/>
      <c r="J22" s="16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8"/>
    <mergeCell ref="D14:D15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2023-05-17T13:02:17Z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29244195836A4F56BA279D189B5A1CC8_13</vt:lpwstr>
  </property>
</Properties>
</file>