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区域（项目）绩效自评表'!$A$1:$I$32</definedName>
  </definedNames>
  <calcPr calcId="144525"/>
</workbook>
</file>

<file path=xl/sharedStrings.xml><?xml version="1.0" encoding="utf-8"?>
<sst xmlns="http://schemas.openxmlformats.org/spreadsheetml/2006/main" count="84" uniqueCount="74">
  <si>
    <t>2022年度中央集中彩票公益金支持体育事业专项资金转移支付区域（项目）绩效目标自评表</t>
  </si>
  <si>
    <t>（2022年度）</t>
  </si>
  <si>
    <t>转移支付（项目）名称</t>
  </si>
  <si>
    <t>中央体彩-国家级社会体育指导员培训和志愿服务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</si>
  <si>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</si>
  <si>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</si>
  <si>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</si>
  <si>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</si>
  <si>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</si>
  <si>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</si>
  <si>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</si>
  <si>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北京市社会体育管理中心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</si>
  <si>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</si>
  <si>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</si>
  <si>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</si>
  <si>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</si>
  <si>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</si>
  <si>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</si>
  <si>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</si>
  <si>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</si>
  <si>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</si>
  <si>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</si>
  <si>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</si>
  <si>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</si>
  <si>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</si>
  <si>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</si>
  <si>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</si>
  <si>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</si>
  <si>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</si>
  <si>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</si>
  <si>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</si>
  <si>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</si>
  <si>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</si>
  <si>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</si>
  <si>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</si>
  <si>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</si>
  <si>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</si>
  <si>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</si>
  <si>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</si>
  <si>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>按照国务院发布的《全民健身条例》《全民健身计划（2021-2025年）》《“健康中国2030”规划纲要》，及《北京市全民健身条例》、群众体育工作要点的要求，开展国家级社会体育指导员培训，并加强继续教育，共培训200人；开展全民健身志愿服务活动10场，组织2000人次参加。</t>
  </si>
  <si>
    <t>1.组织国家级社会体育指导员培训2期，共培训201人，并加强继续教育；
2.组织北京市社会体育指导员志愿服务——健身技能进基层培训活动82场，培训4086人，并组织开展线上直播、志愿服务月评选等活动，进一步激发社会体育指导员志愿服务热情。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</si>
  <si>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</si>
  <si>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</si>
  <si>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</si>
  <si>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</si>
  <si>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</si>
  <si>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</si>
  <si>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</si>
  <si>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</si>
  <si>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培训人数</t>
  </si>
  <si>
    <t>≥200人</t>
  </si>
  <si>
    <t>志愿服务活动场次</t>
  </si>
  <si>
    <t>≥10场次</t>
  </si>
  <si>
    <t>因受疫情影响，志愿服务活动化整为零，采用进基层服务的形式开展，减少每场参与人数，增加活动场地，顺利超额完成全年工作任务。因与预期有所偏差，适当扣分。</t>
  </si>
  <si>
    <t>志愿服务对象人数</t>
  </si>
  <si>
    <t>≥2000人</t>
  </si>
  <si>
    <t>质量指标</t>
  </si>
  <si>
    <t>培训任务完成率</t>
  </si>
  <si>
    <t>时效指标</t>
  </si>
  <si>
    <t>实施时间</t>
  </si>
  <si>
    <t>8-12月/期</t>
  </si>
  <si>
    <t>8月-12月</t>
  </si>
  <si>
    <t>完成时间</t>
  </si>
  <si>
    <t>效
益
指
标</t>
  </si>
  <si>
    <t>社会效益
指标</t>
  </si>
  <si>
    <t>对群众体育可持续发展的影响程度</t>
  </si>
  <si>
    <t>2项</t>
  </si>
  <si>
    <t>国家级社会体育指导员队伍进一步壮大，不断带动全民健身志愿服务开展，为群众体育开展储备了人才，加大了群众性公共体育服务供给，促进了群众体育可持续发展</t>
  </si>
  <si>
    <t>社会体育指导员队伍不断壮大，但年龄结构、项目分布等方面还存在一些不均衡的现象，适当扣分。</t>
  </si>
  <si>
    <t>满意度指标</t>
  </si>
  <si>
    <t>服务对象
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</si>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</sst>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9" fontId="21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8" fillId="11" borderId="19" applyNumberFormat="0" applyAlignment="0" applyProtection="0">
      <alignment vertical="center"/>
    </xf>
    <xf numFmtId="0" fontId="29" fillId="11" borderId="15" applyNumberFormat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0" borderId="0"/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7" fillId="32" borderId="0" applyNumberFormat="0" applyBorder="0" applyAlignment="0" applyProtection="0">
      <alignment vertical="center"/>
    </xf>
    <xf numFmtId="0" fontId="1" fillId="0" borderId="0"/>
    <xf numFmtId="0" fontId="19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1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readingOrder="1"/>
    </xf>
    <xf numFmtId="9" fontId="2" fillId="0" borderId="2" xfId="11" applyFont="1" applyFill="1" applyBorder="1" applyAlignment="1">
      <alignment horizontal="left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0" fontId="13" fillId="0" borderId="3" xfId="57" applyFont="1" applyBorder="1" applyAlignment="1">
      <alignment horizontal="center" vertical="center" wrapText="1"/>
    </xf>
    <xf numFmtId="0" fontId="13" fillId="0" borderId="4" xfId="57" applyFont="1" applyBorder="1" applyAlignment="1">
      <alignment horizontal="center" vertical="center" wrapText="1"/>
    </xf>
    <xf numFmtId="0" fontId="13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  <color rgb="00ED7D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topLeftCell="A22" workbookViewId="0">
      <selection activeCell="F23" sqref="F23:I23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18" customWidth="1"/>
    <col min="5" max="5" width="15.2166666666667" customWidth="1"/>
    <col min="6" max="6" width="12.2166666666667" customWidth="1"/>
    <col min="7" max="7" width="8.44166666666667" customWidth="1"/>
    <col min="8" max="8" width="7.775" customWidth="1"/>
    <col min="9" max="9" width="19.108333333333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0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48"/>
    </row>
    <row r="5" s="2" customFormat="1" ht="22.0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48"/>
    </row>
    <row r="6" s="2" customFormat="1" ht="22.0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7" t="s">
        <v>19</v>
      </c>
      <c r="B8" s="17"/>
      <c r="C8" s="17"/>
      <c r="D8" s="18">
        <v>80</v>
      </c>
      <c r="E8" s="13">
        <v>80</v>
      </c>
      <c r="F8" s="19">
        <f>E8/D8</f>
        <v>1</v>
      </c>
      <c r="G8" s="14">
        <v>10</v>
      </c>
      <c r="H8" s="14">
        <v>10</v>
      </c>
      <c r="I8" s="49"/>
    </row>
    <row r="9" s="2" customFormat="1" ht="16.2" customHeight="1" spans="1:9">
      <c r="A9" s="8" t="s">
        <v>20</v>
      </c>
      <c r="B9" s="15"/>
      <c r="C9" s="15"/>
      <c r="D9" s="18">
        <v>80</v>
      </c>
      <c r="E9" s="14">
        <v>80</v>
      </c>
      <c r="F9" s="19">
        <f>E9/D9</f>
        <v>1</v>
      </c>
      <c r="G9" s="14" t="s">
        <v>21</v>
      </c>
      <c r="H9" s="14">
        <v>10</v>
      </c>
      <c r="I9" s="49"/>
    </row>
    <row r="10" s="2" customFormat="1" ht="16.2" customHeight="1" spans="1:9">
      <c r="A10" s="15" t="s">
        <v>22</v>
      </c>
      <c r="B10" s="15"/>
      <c r="C10" s="15"/>
      <c r="D10" s="18"/>
      <c r="E10" s="13"/>
      <c r="F10" s="14"/>
      <c r="G10" s="14" t="s">
        <v>21</v>
      </c>
      <c r="H10" s="14"/>
      <c r="I10" s="49"/>
    </row>
    <row r="11" s="2" customFormat="1" ht="16.2" customHeight="1" spans="1:9">
      <c r="A11" s="20" t="s">
        <v>23</v>
      </c>
      <c r="B11" s="15"/>
      <c r="C11" s="15"/>
      <c r="D11" s="18"/>
      <c r="E11" s="13"/>
      <c r="F11" s="14"/>
      <c r="G11" s="14" t="s">
        <v>21</v>
      </c>
      <c r="H11" s="14"/>
      <c r="I11" s="49"/>
    </row>
    <row r="12" s="2" customFormat="1" ht="16.2" customHeight="1" spans="1:9">
      <c r="A12" s="21" t="s">
        <v>24</v>
      </c>
      <c r="B12" s="22"/>
      <c r="C12" s="23"/>
      <c r="D12" s="24"/>
      <c r="E12" s="15" t="s">
        <v>25</v>
      </c>
      <c r="F12" s="15"/>
      <c r="G12" s="8" t="s">
        <v>16</v>
      </c>
      <c r="H12" s="8" t="s">
        <v>17</v>
      </c>
      <c r="I12" s="15" t="s">
        <v>26</v>
      </c>
    </row>
    <row r="13" s="2" customFormat="1" ht="16.2" customHeight="1" spans="1:9">
      <c r="A13" s="25"/>
      <c r="B13" s="26"/>
      <c r="C13" s="27"/>
      <c r="D13" s="28" t="s">
        <v>27</v>
      </c>
      <c r="E13" s="13"/>
      <c r="F13" s="13"/>
      <c r="G13" s="13">
        <v>5</v>
      </c>
      <c r="H13" s="13">
        <v>5</v>
      </c>
      <c r="I13" s="13"/>
    </row>
    <row r="14" s="2" customFormat="1" ht="16.2" customHeight="1" spans="1:9">
      <c r="A14" s="25"/>
      <c r="B14" s="26"/>
      <c r="C14" s="27"/>
      <c r="D14" s="29" t="s">
        <v>28</v>
      </c>
      <c r="E14" s="13"/>
      <c r="F14" s="13"/>
      <c r="G14" s="13">
        <v>5</v>
      </c>
      <c r="H14" s="13">
        <v>5</v>
      </c>
      <c r="I14" s="13"/>
    </row>
    <row r="15" s="2" customFormat="1" ht="16.2" customHeight="1" spans="1:9">
      <c r="A15" s="25"/>
      <c r="B15" s="26"/>
      <c r="C15" s="27"/>
      <c r="D15" s="29" t="s">
        <v>29</v>
      </c>
      <c r="E15" s="13"/>
      <c r="F15" s="13"/>
      <c r="G15" s="13">
        <v>5</v>
      </c>
      <c r="H15" s="13">
        <v>5</v>
      </c>
      <c r="I15" s="13"/>
    </row>
    <row r="16" s="2" customFormat="1" ht="16.2" customHeight="1" spans="1:9">
      <c r="A16" s="25"/>
      <c r="B16" s="26"/>
      <c r="C16" s="27"/>
      <c r="D16" s="29" t="s">
        <v>30</v>
      </c>
      <c r="E16" s="13"/>
      <c r="F16" s="13"/>
      <c r="G16" s="13">
        <v>5</v>
      </c>
      <c r="H16" s="13">
        <v>5</v>
      </c>
      <c r="I16" s="13"/>
    </row>
    <row r="17" s="2" customFormat="1" ht="16.2" customHeight="1" spans="1:9">
      <c r="A17" s="25"/>
      <c r="B17" s="26"/>
      <c r="C17" s="27"/>
      <c r="D17" s="29" t="s">
        <v>31</v>
      </c>
      <c r="E17" s="13"/>
      <c r="F17" s="13"/>
      <c r="G17" s="13">
        <v>5</v>
      </c>
      <c r="H17" s="13">
        <v>5</v>
      </c>
      <c r="I17" s="13"/>
    </row>
    <row r="18" s="2" customFormat="1" ht="16.2" customHeight="1" spans="1:9">
      <c r="A18" s="25"/>
      <c r="B18" s="26"/>
      <c r="C18" s="27"/>
      <c r="D18" s="29" t="s">
        <v>32</v>
      </c>
      <c r="E18" s="13"/>
      <c r="F18" s="13"/>
      <c r="G18" s="13">
        <v>5</v>
      </c>
      <c r="H18" s="13">
        <v>5</v>
      </c>
      <c r="I18" s="13"/>
    </row>
    <row r="19" s="2" customFormat="1" ht="16.2" customHeight="1" spans="1:9">
      <c r="A19" s="25"/>
      <c r="B19" s="26"/>
      <c r="C19" s="27"/>
      <c r="D19" s="29" t="s">
        <v>33</v>
      </c>
      <c r="E19" s="13"/>
      <c r="F19" s="13"/>
      <c r="G19" s="13">
        <v>5</v>
      </c>
      <c r="H19" s="13">
        <v>5</v>
      </c>
      <c r="I19" s="13"/>
    </row>
    <row r="20" s="2" customFormat="1" ht="16.2" customHeight="1" spans="1:9">
      <c r="A20" s="30"/>
      <c r="B20" s="31"/>
      <c r="C20" s="32"/>
      <c r="D20" s="29" t="s">
        <v>34</v>
      </c>
      <c r="E20" s="33"/>
      <c r="F20" s="34"/>
      <c r="G20" s="13">
        <v>5</v>
      </c>
      <c r="H20" s="13">
        <v>5</v>
      </c>
      <c r="I20" s="13"/>
    </row>
    <row r="21" s="2" customFormat="1" ht="16.2" customHeight="1" spans="1:9">
      <c r="A21" s="8" t="s">
        <v>35</v>
      </c>
      <c r="B21" s="8"/>
      <c r="C21" s="8"/>
      <c r="D21" s="8"/>
      <c r="E21" s="8"/>
      <c r="F21" s="8"/>
      <c r="G21" s="13">
        <f>SUM(G13:G20)</f>
        <v>40</v>
      </c>
      <c r="H21" s="13">
        <f>SUM(H13:H20)</f>
        <v>40</v>
      </c>
      <c r="I21" s="13"/>
    </row>
    <row r="22" s="2" customFormat="1" ht="16.2" customHeight="1" spans="1:9">
      <c r="A22" s="35" t="s">
        <v>36</v>
      </c>
      <c r="B22" s="30" t="s">
        <v>37</v>
      </c>
      <c r="C22" s="31"/>
      <c r="D22" s="31"/>
      <c r="E22" s="32"/>
      <c r="F22" s="30" t="s">
        <v>38</v>
      </c>
      <c r="G22" s="31"/>
      <c r="H22" s="31"/>
      <c r="I22" s="32"/>
    </row>
    <row r="23" s="2" customFormat="1" ht="93.45" customHeight="1" spans="1:9">
      <c r="A23" s="36"/>
      <c r="B23" s="14" t="s">
        <v>39</v>
      </c>
      <c r="C23" s="14"/>
      <c r="D23" s="14"/>
      <c r="E23" s="14"/>
      <c r="F23" s="37" t="s">
        <v>40</v>
      </c>
      <c r="G23" s="38"/>
      <c r="H23" s="38"/>
      <c r="I23" s="50"/>
    </row>
    <row r="24" s="2" customFormat="1" ht="28.05" customHeight="1" spans="1:9">
      <c r="A24" s="39" t="s">
        <v>41</v>
      </c>
      <c r="B24" s="8" t="s">
        <v>42</v>
      </c>
      <c r="C24" s="8" t="s">
        <v>43</v>
      </c>
      <c r="D24" s="29" t="s">
        <v>44</v>
      </c>
      <c r="E24" s="8" t="s">
        <v>45</v>
      </c>
      <c r="F24" s="8" t="s">
        <v>46</v>
      </c>
      <c r="G24" s="8" t="s">
        <v>16</v>
      </c>
      <c r="H24" s="8" t="s">
        <v>17</v>
      </c>
      <c r="I24" s="8" t="s">
        <v>18</v>
      </c>
    </row>
    <row r="25" s="2" customFormat="1" ht="13.2" customHeight="1" spans="1:9">
      <c r="A25" s="39"/>
      <c r="B25" s="40" t="s">
        <v>47</v>
      </c>
      <c r="C25" s="40" t="s">
        <v>48</v>
      </c>
      <c r="D25" s="41" t="s">
        <v>49</v>
      </c>
      <c r="E25" s="41" t="s">
        <v>50</v>
      </c>
      <c r="F25" s="14">
        <v>201</v>
      </c>
      <c r="G25" s="14">
        <v>5</v>
      </c>
      <c r="H25" s="14">
        <v>5</v>
      </c>
      <c r="I25" s="14"/>
    </row>
    <row r="26" s="2" customFormat="1" ht="84" spans="1:9">
      <c r="A26" s="39"/>
      <c r="B26" s="40"/>
      <c r="C26" s="40"/>
      <c r="D26" s="41" t="s">
        <v>51</v>
      </c>
      <c r="E26" s="41" t="s">
        <v>52</v>
      </c>
      <c r="F26" s="14">
        <v>82</v>
      </c>
      <c r="G26" s="14">
        <v>5</v>
      </c>
      <c r="H26" s="14">
        <v>4.5</v>
      </c>
      <c r="I26" s="14" t="s">
        <v>53</v>
      </c>
    </row>
    <row r="27" s="2" customFormat="1" ht="13.2" customHeight="1" spans="1:9">
      <c r="A27" s="39"/>
      <c r="B27" s="40"/>
      <c r="C27" s="40"/>
      <c r="D27" s="41" t="s">
        <v>54</v>
      </c>
      <c r="E27" s="41" t="s">
        <v>55</v>
      </c>
      <c r="F27" s="14">
        <v>4086</v>
      </c>
      <c r="G27" s="14">
        <v>5</v>
      </c>
      <c r="H27" s="14">
        <v>5</v>
      </c>
      <c r="I27" s="14"/>
    </row>
    <row r="28" s="2" customFormat="1" ht="13.2" customHeight="1" spans="1:9">
      <c r="A28" s="39"/>
      <c r="B28" s="40"/>
      <c r="C28" s="40" t="s">
        <v>56</v>
      </c>
      <c r="D28" s="41" t="s">
        <v>57</v>
      </c>
      <c r="E28" s="42">
        <f>1</f>
        <v>1</v>
      </c>
      <c r="F28" s="43">
        <v>1</v>
      </c>
      <c r="G28" s="14">
        <v>5</v>
      </c>
      <c r="H28" s="14">
        <v>5</v>
      </c>
      <c r="I28" s="14"/>
    </row>
    <row r="29" s="2" customFormat="1" ht="13.2" customHeight="1" spans="1:9">
      <c r="A29" s="39"/>
      <c r="B29" s="40"/>
      <c r="C29" s="40" t="s">
        <v>58</v>
      </c>
      <c r="D29" s="41" t="s">
        <v>59</v>
      </c>
      <c r="E29" s="41" t="s">
        <v>60</v>
      </c>
      <c r="F29" s="14" t="s">
        <v>61</v>
      </c>
      <c r="G29" s="14">
        <v>5</v>
      </c>
      <c r="H29" s="14">
        <v>5</v>
      </c>
      <c r="I29" s="14"/>
    </row>
    <row r="30" s="2" customFormat="1" ht="13.2" customHeight="1" spans="1:9">
      <c r="A30" s="39"/>
      <c r="B30" s="40"/>
      <c r="C30" s="40"/>
      <c r="D30" s="41" t="s">
        <v>62</v>
      </c>
      <c r="E30" s="41" t="s">
        <v>60</v>
      </c>
      <c r="F30" s="14" t="s">
        <v>61</v>
      </c>
      <c r="G30" s="14">
        <v>5</v>
      </c>
      <c r="H30" s="14">
        <v>5</v>
      </c>
      <c r="I30" s="14"/>
    </row>
    <row r="31" s="2" customFormat="1" ht="132" spans="1:9">
      <c r="A31" s="39"/>
      <c r="B31" s="40" t="s">
        <v>63</v>
      </c>
      <c r="C31" s="40" t="s">
        <v>64</v>
      </c>
      <c r="D31" s="41" t="s">
        <v>65</v>
      </c>
      <c r="E31" s="41" t="s">
        <v>66</v>
      </c>
      <c r="F31" s="14" t="s">
        <v>67</v>
      </c>
      <c r="G31" s="14">
        <v>15</v>
      </c>
      <c r="H31" s="14">
        <v>14</v>
      </c>
      <c r="I31" s="14" t="s">
        <v>68</v>
      </c>
    </row>
    <row r="32" s="2" customFormat="1" ht="54.75" customHeight="1" spans="1:9">
      <c r="A32" s="39"/>
      <c r="B32" s="40" t="s">
        <v>69</v>
      </c>
      <c r="C32" s="40" t="s">
        <v>70</v>
      </c>
      <c r="D32" s="41" t="s">
        <v>71</v>
      </c>
      <c r="E32" s="41" t="s">
        <v>72</v>
      </c>
      <c r="F32" s="44">
        <v>0.99</v>
      </c>
      <c r="G32" s="14">
        <v>5</v>
      </c>
      <c r="H32" s="14">
        <v>5</v>
      </c>
      <c r="I32" s="14"/>
    </row>
    <row r="33" s="2" customFormat="1" ht="19.05" customHeight="1" spans="1:9">
      <c r="A33" s="45" t="s">
        <v>35</v>
      </c>
      <c r="B33" s="46"/>
      <c r="C33" s="46"/>
      <c r="D33" s="46"/>
      <c r="E33" s="46"/>
      <c r="F33" s="47"/>
      <c r="G33" s="8">
        <v>50</v>
      </c>
      <c r="H33" s="14">
        <v>48.5</v>
      </c>
      <c r="I33" s="14"/>
    </row>
    <row r="34" s="2" customFormat="1" ht="19.05" customHeight="1" spans="1:9">
      <c r="A34" s="45" t="s">
        <v>73</v>
      </c>
      <c r="B34" s="46"/>
      <c r="C34" s="46"/>
      <c r="D34" s="46"/>
      <c r="E34" s="46"/>
      <c r="F34" s="47"/>
      <c r="G34" s="8">
        <v>100</v>
      </c>
      <c r="H34" s="14">
        <v>98.5</v>
      </c>
      <c r="I34" s="14"/>
    </row>
  </sheetData>
  <mergeCells count="37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33:F33"/>
    <mergeCell ref="A34:F34"/>
    <mergeCell ref="A22:A23"/>
    <mergeCell ref="A24:A32"/>
    <mergeCell ref="B25:B30"/>
    <mergeCell ref="C25:C27"/>
    <mergeCell ref="C29:C30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2018-02-17T00:47:00Z</dcterms:created>
  <cp:lastPrinted>2023-04-06T03:43:00Z</cp:lastPrinted>
  <dcterms:modified xsi:type="dcterms:W3CDTF">2023-08-30T05:59:50Z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107CB5DED1F54D97AF3A4731398FA628_12</vt:lpwstr>
  </property>
</Properties>
</file>