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897" windowHeight="11040"/>
  </bookViews>
  <sheets>
    <sheet name="单位自评（模板）" sheetId="1" r:id="rId1"/>
  </sheets>
  <definedNames>
    <definedName name="_xlnm.Print_Area" localSheetId="0">'单位自评（模板）'!$A$1:$M$22</definedName>
  </definedNames>
  <calcPr calcId="144525"/>
</workbook>
</file>

<file path=xl/sharedStrings.xml><?xml version="1.0" encoding="utf-8"?>
<sst xmlns="http://schemas.openxmlformats.org/spreadsheetml/2006/main" count="76" uniqueCount="61">
  <si>
    <t>附件1</t>
  </si>
  <si>
    <t>项目支出绩效自评表</t>
  </si>
  <si>
    <t>( 2022年度)</t>
  </si>
  <si>
    <t>项目名称</t>
  </si>
  <si>
    <t>纪检监察专项工作经费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</si>
  <si>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</si>
  <si>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</si>
  <si>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</si>
  <si>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</si>
  <si>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</si>
  <si>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崔玉国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</si>
  <si>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</si>
  <si>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</si>
  <si>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</si>
  <si>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</si>
  <si>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</si>
  <si>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</si>
  <si>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</si>
  <si>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</si>
  <si>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</si>
  <si>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</si>
  <si>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</si>
  <si>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</si>
  <si>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</si>
  <si>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</si>
  <si>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</si>
  <si>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</si>
  <si>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通过专项监督检查、审查调查、外阜取证等方式，满足驻委纪检人员提供专项监督检查、审查调查、外阜取证等工作业务需求，促进纪检监察业务高质量发展。</t>
  </si>
  <si>
    <t>按照市纪委工作要求，按时完成监督工作任务，有效提高市属国企纪检监察机构案件质量，推动我组纪检监察工作高质量发展。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</si>
  <si>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</si>
  <si>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</si>
  <si>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</si>
  <si>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</si>
  <si>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</si>
  <si>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</si>
  <si>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</si>
  <si>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</si>
  <si>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</si>
  <si>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培训人次</t>
  </si>
  <si>
    <t>≥20人</t>
  </si>
  <si>
    <t>已完成指标，但由于疫情线上分批次培训，具体培训人次数难以统计</t>
  </si>
  <si>
    <t>质量指标</t>
  </si>
  <si>
    <t>培训质量</t>
  </si>
  <si>
    <t>高中低</t>
  </si>
  <si>
    <t>较高</t>
  </si>
  <si>
    <t>时效指标</t>
  </si>
  <si>
    <t>完成时间</t>
  </si>
  <si>
    <t>≤11月</t>
  </si>
  <si>
    <t>11月</t>
  </si>
  <si>
    <t>成本指标</t>
  </si>
  <si>
    <t>预算控制</t>
  </si>
  <si>
    <t>≤38万元</t>
  </si>
  <si>
    <t>1.939万元</t>
  </si>
  <si>
    <t>续上页</t>
  </si>
  <si>
    <t>效益指标</t>
  </si>
  <si>
    <t>社会效益指标</t>
  </si>
  <si>
    <t>提高案件质量</t>
  </si>
  <si>
    <t>一定程度上提高了案件质量</t>
  </si>
  <si>
    <t>偏差原因：项目效益存在进一步发挥空间
改进措施：后续再关注项目执行的基础上，加强对项目效益的分析挖掘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</si>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</sst>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_);[Red]\(0.00\)"/>
  </numFmts>
  <fonts count="24">
    <font>
      <sz val="11"/>
      <name val="宋体"/>
      <charset val="134"/>
    </font>
    <font>
      <sz val="11"/>
      <name val="黑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9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2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1" fontId="2" fillId="2" borderId="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31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1"/>
  <sheetViews>
    <sheetView tabSelected="1" view="pageBreakPreview" zoomScaleNormal="55" topLeftCell="A2" workbookViewId="0">
      <selection activeCell="G13" sqref="G13:M13"/>
    </sheetView>
  </sheetViews>
  <sheetFormatPr defaultColWidth="9" defaultRowHeight="13.5"/>
  <cols>
    <col min="1" max="1" width="7.6283185840708" style="1" customWidth="1"/>
    <col min="2" max="2" width="9.6283185840708" style="1" customWidth="1"/>
    <col min="3" max="3" width="9.17699115044248" style="1" customWidth="1"/>
    <col min="4" max="4" width="14.9026548672566" style="2" customWidth="1"/>
    <col min="5" max="5" width="3.8141592920354" style="1" customWidth="1"/>
    <col min="6" max="6" width="11.2654867256637" style="1" customWidth="1"/>
    <col min="7" max="7" width="10.8141592920354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7.90265486725664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15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5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5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.15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6" t="s">
        <v>11</v>
      </c>
      <c r="I7" s="5">
        <v>83978510</v>
      </c>
      <c r="J7" s="5"/>
      <c r="K7" s="5"/>
      <c r="L7" s="5"/>
      <c r="M7" s="5"/>
    </row>
    <row r="8" ht="20.15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6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.15" customHeight="1" spans="1:13">
      <c r="A9" s="5"/>
      <c r="B9" s="5"/>
      <c r="C9" s="7" t="s">
        <v>19</v>
      </c>
      <c r="D9" s="5"/>
      <c r="E9" s="8">
        <v>38</v>
      </c>
      <c r="F9" s="8"/>
      <c r="G9" s="8">
        <v>36</v>
      </c>
      <c r="H9" s="8">
        <v>1.9364</v>
      </c>
      <c r="I9" s="5">
        <v>10</v>
      </c>
      <c r="J9" s="5"/>
      <c r="K9" s="22">
        <f>H9/G9</f>
        <v>0.0537888888888889</v>
      </c>
      <c r="L9" s="22"/>
      <c r="M9" s="23">
        <f>K9*I9</f>
        <v>0.537888888888889</v>
      </c>
    </row>
    <row r="10" ht="20.15" customHeight="1" spans="1:13">
      <c r="A10" s="5"/>
      <c r="B10" s="5"/>
      <c r="C10" s="7" t="s">
        <v>20</v>
      </c>
      <c r="D10" s="5"/>
      <c r="E10" s="8">
        <v>38</v>
      </c>
      <c r="F10" s="8"/>
      <c r="G10" s="8">
        <v>36</v>
      </c>
      <c r="H10" s="8">
        <v>1.9364</v>
      </c>
      <c r="I10" s="5" t="s">
        <v>21</v>
      </c>
      <c r="J10" s="5"/>
      <c r="K10" s="22">
        <f t="shared" ref="K10" si="0">H10/G10</f>
        <v>0.0537888888888889</v>
      </c>
      <c r="L10" s="22"/>
      <c r="M10" s="5" t="s">
        <v>21</v>
      </c>
    </row>
    <row r="11" ht="20.15" customHeight="1" spans="1:13">
      <c r="A11" s="5"/>
      <c r="B11" s="5"/>
      <c r="C11" s="5" t="s">
        <v>22</v>
      </c>
      <c r="D11" s="5"/>
      <c r="E11" s="8">
        <v>0</v>
      </c>
      <c r="F11" s="8"/>
      <c r="G11" s="8">
        <v>0</v>
      </c>
      <c r="H11" s="8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.15" customHeight="1" spans="1:13">
      <c r="A12" s="5"/>
      <c r="B12" s="5"/>
      <c r="C12" s="5" t="s">
        <v>23</v>
      </c>
      <c r="D12" s="5"/>
      <c r="E12" s="8">
        <v>0</v>
      </c>
      <c r="F12" s="8"/>
      <c r="G12" s="8">
        <v>0</v>
      </c>
      <c r="H12" s="8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.15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.15" customHeight="1" spans="1:13">
      <c r="A14" s="5"/>
      <c r="B14" s="9" t="s">
        <v>27</v>
      </c>
      <c r="C14" s="9"/>
      <c r="D14" s="5"/>
      <c r="E14" s="9"/>
      <c r="F14" s="9"/>
      <c r="G14" s="10" t="s">
        <v>28</v>
      </c>
      <c r="H14" s="10"/>
      <c r="I14" s="10"/>
      <c r="J14" s="10"/>
      <c r="K14" s="10"/>
      <c r="L14" s="10"/>
      <c r="M14" s="10"/>
    </row>
    <row r="15" ht="52.5" customHeight="1" spans="1:13">
      <c r="A15" s="5"/>
      <c r="B15" s="9"/>
      <c r="C15" s="9"/>
      <c r="D15" s="5"/>
      <c r="E15" s="9"/>
      <c r="F15" s="9"/>
      <c r="G15" s="10"/>
      <c r="H15" s="10"/>
      <c r="I15" s="10"/>
      <c r="J15" s="10"/>
      <c r="K15" s="10"/>
      <c r="L15" s="10"/>
      <c r="M15" s="10"/>
    </row>
    <row r="16" ht="20.15" customHeight="1" spans="1:13">
      <c r="A16" s="11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54.5" customHeight="1" spans="1:13">
      <c r="A17" s="5" t="s">
        <v>35</v>
      </c>
      <c r="B17" s="12" t="s">
        <v>36</v>
      </c>
      <c r="C17" s="5" t="s">
        <v>37</v>
      </c>
      <c r="D17" s="5" t="s">
        <v>38</v>
      </c>
      <c r="E17" s="5"/>
      <c r="F17" s="6" t="s">
        <v>39</v>
      </c>
      <c r="G17" s="6"/>
      <c r="H17" s="6" t="s">
        <v>40</v>
      </c>
      <c r="I17" s="6"/>
      <c r="J17" s="6">
        <v>10</v>
      </c>
      <c r="K17" s="24">
        <v>10</v>
      </c>
      <c r="L17" s="14" t="s">
        <v>21</v>
      </c>
      <c r="M17" s="14"/>
    </row>
    <row r="18" ht="20.15" customHeight="1" spans="1:13">
      <c r="A18" s="5"/>
      <c r="B18" s="13"/>
      <c r="C18" s="5" t="s">
        <v>41</v>
      </c>
      <c r="D18" s="5" t="s">
        <v>42</v>
      </c>
      <c r="E18" s="5"/>
      <c r="F18" s="6" t="s">
        <v>43</v>
      </c>
      <c r="G18" s="6"/>
      <c r="H18" s="14" t="s">
        <v>44</v>
      </c>
      <c r="I18" s="14"/>
      <c r="J18" s="14">
        <v>10</v>
      </c>
      <c r="K18" s="25">
        <v>10</v>
      </c>
      <c r="L18" s="14" t="s">
        <v>21</v>
      </c>
      <c r="M18" s="14"/>
    </row>
    <row r="19" ht="20.15" customHeight="1" spans="1:13">
      <c r="A19" s="5"/>
      <c r="B19" s="13"/>
      <c r="C19" s="12" t="s">
        <v>45</v>
      </c>
      <c r="D19" s="5" t="s">
        <v>46</v>
      </c>
      <c r="E19" s="5"/>
      <c r="F19" s="5" t="s">
        <v>47</v>
      </c>
      <c r="G19" s="5"/>
      <c r="H19" s="14" t="s">
        <v>48</v>
      </c>
      <c r="I19" s="14"/>
      <c r="J19" s="14">
        <v>10</v>
      </c>
      <c r="K19" s="25">
        <v>10</v>
      </c>
      <c r="L19" s="14" t="s">
        <v>21</v>
      </c>
      <c r="M19" s="14"/>
    </row>
    <row r="20" ht="20.15" customHeight="1" spans="1:13">
      <c r="A20" s="5"/>
      <c r="B20" s="13"/>
      <c r="C20" s="12" t="s">
        <v>49</v>
      </c>
      <c r="D20" s="5" t="s">
        <v>50</v>
      </c>
      <c r="E20" s="5"/>
      <c r="F20" s="15" t="s">
        <v>51</v>
      </c>
      <c r="G20" s="16"/>
      <c r="H20" s="17" t="s">
        <v>52</v>
      </c>
      <c r="I20" s="26"/>
      <c r="J20" s="5">
        <v>20</v>
      </c>
      <c r="K20" s="25">
        <v>20</v>
      </c>
      <c r="L20" s="27" t="s">
        <v>21</v>
      </c>
      <c r="M20" s="28"/>
    </row>
    <row r="21" ht="110.5" customHeight="1" spans="1:13">
      <c r="A21" s="5" t="s">
        <v>53</v>
      </c>
      <c r="B21" s="13" t="s">
        <v>54</v>
      </c>
      <c r="C21" s="5" t="s">
        <v>55</v>
      </c>
      <c r="D21" s="5" t="s">
        <v>56</v>
      </c>
      <c r="E21" s="5"/>
      <c r="F21" s="6" t="s">
        <v>43</v>
      </c>
      <c r="G21" s="6"/>
      <c r="H21" s="14" t="s">
        <v>57</v>
      </c>
      <c r="I21" s="14"/>
      <c r="J21" s="5">
        <v>40</v>
      </c>
      <c r="K21" s="25">
        <v>33</v>
      </c>
      <c r="L21" s="5" t="s">
        <v>58</v>
      </c>
      <c r="M21" s="5"/>
    </row>
    <row r="22" ht="20.15" customHeight="1" spans="1:17">
      <c r="A22" s="5" t="s">
        <v>59</v>
      </c>
      <c r="B22" s="18"/>
      <c r="C22" s="18"/>
      <c r="D22" s="18"/>
      <c r="E22" s="18"/>
      <c r="F22" s="18"/>
      <c r="G22" s="18"/>
      <c r="H22" s="18"/>
      <c r="I22" s="16"/>
      <c r="J22" s="5">
        <f>SUM(J17:J21)+I9</f>
        <v>100</v>
      </c>
      <c r="K22" s="29">
        <f>SUM(K17:K21)+M9</f>
        <v>83.5378888888889</v>
      </c>
      <c r="L22" s="30" t="s">
        <v>21</v>
      </c>
      <c r="M22" s="30"/>
      <c r="Q22" s="2"/>
    </row>
    <row r="23" spans="1:13">
      <c r="A23" s="19" t="s">
        <v>60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1:1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1:13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3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1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1:1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</sheetData>
  <mergeCells count="6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3:A15"/>
    <mergeCell ref="A17:A20"/>
    <mergeCell ref="B17:B20"/>
    <mergeCell ref="B14:F15"/>
    <mergeCell ref="A8:B12"/>
    <mergeCell ref="G14:M15"/>
    <mergeCell ref="A23:M31"/>
  </mergeCells>
  <pageMargins left="0.748031" right="0.748031" top="0.984252" bottom="0.984252" header="0.511811" footer="0.984252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M2007J17C</dc:creator>
  <cp:lastModifiedBy>Elaine</cp:lastModifiedBy>
  <dcterms:created xsi:type="dcterms:W3CDTF">2023-05-19T11:09:00Z</dcterms:created>
  <dcterms:modified xsi:type="dcterms:W3CDTF">2023-05-22T04:10:13Z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DD1E6855512E479D8D5F0797EEFC2B76_13</vt:lpwstr>
  </property>
  <property fmtid="{D5CDD505-2E9C-101B-9397-08002B2CF9AE}" pid="3" name="KSOProductBuildVer">
    <vt:lpwstr>2052-11.1.0.14309</vt:lpwstr>
  </property>
</Properties>
</file>