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2" r:id="rId1"/>
  </sheets>
  <definedNames>
    <definedName name="_xlnm.Print_Area" localSheetId="0">'单位自评（模板）'!$A$1:$M$23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<sst xmlns="http://schemas.openxmlformats.org/spreadsheetml/2006/main" count="76" uniqueCount="62">
  <si>
    <t>附件1</t>
  </si>
  <si>
    <t>项目支出绩效自评表</t>
  </si>
  <si>
    <t>(2022年度)</t>
  </si>
  <si>
    <t>项目名称</t>
  </si>
  <si>
    <t>会议类项目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</si>
  <si>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</si>
  <si>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</si>
  <si>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</si>
  <si>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</si>
  <si>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</si>
  <si>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李威，高腾飞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</si>
  <si>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</si>
  <si>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</si>
  <si>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</si>
  <si>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</si>
  <si>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</si>
  <si>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</si>
  <si>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</si>
  <si>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</si>
  <si>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</si>
  <si>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</si>
  <si>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</si>
  <si>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</si>
  <si>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</si>
  <si>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</si>
  <si>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</si>
  <si>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</si>
  <si>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开展北京市国资委2022年工作会议，市国资委机关2022年度工作会议，中央、市委党建工作精神传达部署会，全面从严治党大会，基层党建述职评议考核会，实现各项工作的顺利执行。</t>
  </si>
  <si>
    <t>完成开展北京市国资委2022年工作会议，市国资委机关2022年度工作会议，中央、市委党建工作精神传达部署会；完成全面从严治党大会，基层党建述职评议考核会，各项工作均顺利执行。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</si>
  <si>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</si>
  <si>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</si>
  <si>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</si>
  <si>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</si>
  <si>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</si>
  <si>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</si>
  <si>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</si>
  <si>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</si>
  <si>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</si>
  <si>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召开各类会议次数</t>
  </si>
  <si>
    <t>≥5次</t>
  </si>
  <si>
    <t>5次</t>
  </si>
  <si>
    <t>质量指标</t>
  </si>
  <si>
    <t>会议组织顺利，无事故发生</t>
  </si>
  <si>
    <t>优良中低差</t>
  </si>
  <si>
    <t>会议顺利进行</t>
  </si>
  <si>
    <t>时效指标</t>
  </si>
  <si>
    <t>各类会议召开时间</t>
  </si>
  <si>
    <t>≤12月</t>
  </si>
  <si>
    <t>成本指标</t>
  </si>
  <si>
    <t>会议总成本</t>
  </si>
  <si>
    <t>≤11.60万元</t>
  </si>
  <si>
    <t>4.65万元</t>
  </si>
  <si>
    <t>受疫情影响，部分会议采取视频会议形式，预算未全部支出，下一年度精确预算</t>
  </si>
  <si>
    <t>效益指标</t>
  </si>
  <si>
    <t>社会效益指标</t>
  </si>
  <si>
    <t>有效传达上级工作精神及要求</t>
  </si>
  <si>
    <t>工作精神顺利传达</t>
  </si>
  <si>
    <t>效益有进一步发挥空间，后续将持续关注，进一步提高传达速度</t>
  </si>
  <si>
    <t>推动各项工作顺利执行</t>
  </si>
  <si>
    <t>各项工作顺利进行</t>
  </si>
  <si>
    <t>效益有进一步发挥空间，后续将持续关注，进一步提高工作效率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</si>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</sst>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3"/>
  <sheetViews>
    <sheetView tabSelected="1" view="pageBreakPreview" zoomScale="66" zoomScaleNormal="100" workbookViewId="0">
      <selection activeCell="C5" sqref="C5:M5"/>
    </sheetView>
  </sheetViews>
  <sheetFormatPr defaultColWidth="9" defaultRowHeight="13.5"/>
  <cols>
    <col min="1" max="1" width="6.36283185840708" style="2" customWidth="1"/>
    <col min="2" max="2" width="8.53982300884956" style="2" customWidth="1"/>
    <col min="3" max="3" width="8.17699115044248" style="2" customWidth="1"/>
    <col min="4" max="4" width="14.9026548672566" style="3" customWidth="1"/>
    <col min="5" max="5" width="7.36283185840708" style="2" customWidth="1"/>
    <col min="6" max="6" width="11.2654867256637" style="2" customWidth="1"/>
    <col min="7" max="8" width="10.9026548672566" style="2" customWidth="1"/>
    <col min="9" max="9" width="7.53982300884956" style="2" customWidth="1"/>
    <col min="10" max="10" width="6.72566371681416" style="2" customWidth="1"/>
    <col min="11" max="11" width="9.72566371681416" style="2" customWidth="1"/>
    <col min="12" max="12" width="9" style="2" customWidth="1"/>
    <col min="13" max="13" width="13.0884955752212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1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.15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.15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.15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7" t="s">
        <v>11</v>
      </c>
      <c r="I7" s="12">
        <v>83970552</v>
      </c>
      <c r="J7" s="13"/>
      <c r="K7" s="13"/>
      <c r="L7" s="13"/>
      <c r="M7" s="22"/>
    </row>
    <row r="8" ht="20.15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7" t="s">
        <v>15</v>
      </c>
      <c r="I8" s="12" t="s">
        <v>16</v>
      </c>
      <c r="J8" s="22"/>
      <c r="K8" s="12" t="s">
        <v>17</v>
      </c>
      <c r="L8" s="22"/>
      <c r="M8" s="6" t="s">
        <v>18</v>
      </c>
    </row>
    <row r="9" ht="20.15" customHeight="1" spans="1:13">
      <c r="A9" s="6"/>
      <c r="B9" s="6"/>
      <c r="C9" s="8" t="s">
        <v>19</v>
      </c>
      <c r="D9" s="6"/>
      <c r="E9" s="9">
        <v>11.6</v>
      </c>
      <c r="F9" s="9"/>
      <c r="G9" s="9">
        <v>5.6</v>
      </c>
      <c r="H9" s="10">
        <v>4.654</v>
      </c>
      <c r="I9" s="23">
        <v>10</v>
      </c>
      <c r="J9" s="24"/>
      <c r="K9" s="25">
        <f>H9/G9</f>
        <v>0.831071428571429</v>
      </c>
      <c r="L9" s="26"/>
      <c r="M9" s="27">
        <f>K9*I9</f>
        <v>8.31071428571429</v>
      </c>
    </row>
    <row r="10" ht="20.15" customHeight="1" spans="1:13">
      <c r="A10" s="6"/>
      <c r="B10" s="6"/>
      <c r="C10" s="8" t="s">
        <v>20</v>
      </c>
      <c r="D10" s="6"/>
      <c r="E10" s="9">
        <v>11.6</v>
      </c>
      <c r="F10" s="9"/>
      <c r="G10" s="9">
        <v>5.6</v>
      </c>
      <c r="H10" s="10">
        <v>4.654</v>
      </c>
      <c r="I10" s="23" t="s">
        <v>21</v>
      </c>
      <c r="J10" s="24"/>
      <c r="K10" s="25">
        <f>H10/G10</f>
        <v>0.831071428571429</v>
      </c>
      <c r="L10" s="26"/>
      <c r="M10" s="6" t="s">
        <v>21</v>
      </c>
    </row>
    <row r="11" ht="20.15" customHeight="1" spans="1:13">
      <c r="A11" s="6"/>
      <c r="B11" s="6"/>
      <c r="C11" s="6" t="s">
        <v>22</v>
      </c>
      <c r="D11" s="6"/>
      <c r="E11" s="11">
        <v>0</v>
      </c>
      <c r="F11" s="11"/>
      <c r="G11" s="9">
        <v>0</v>
      </c>
      <c r="H11" s="9">
        <v>0</v>
      </c>
      <c r="I11" s="6" t="s">
        <v>21</v>
      </c>
      <c r="J11" s="6"/>
      <c r="K11" s="28">
        <v>0</v>
      </c>
      <c r="L11" s="28"/>
      <c r="M11" s="6" t="s">
        <v>21</v>
      </c>
    </row>
    <row r="12" ht="20.15" customHeight="1" spans="1:13">
      <c r="A12" s="6"/>
      <c r="B12" s="6"/>
      <c r="C12" s="6" t="s">
        <v>23</v>
      </c>
      <c r="D12" s="6"/>
      <c r="E12" s="11">
        <v>0</v>
      </c>
      <c r="F12" s="11"/>
      <c r="G12" s="9">
        <v>0</v>
      </c>
      <c r="H12" s="9">
        <v>0</v>
      </c>
      <c r="I12" s="6" t="s">
        <v>21</v>
      </c>
      <c r="J12" s="6"/>
      <c r="K12" s="28">
        <v>0</v>
      </c>
      <c r="L12" s="28"/>
      <c r="M12" s="6" t="s">
        <v>21</v>
      </c>
    </row>
    <row r="13" ht="20.15" customHeight="1" spans="1:13">
      <c r="A13" s="6" t="s">
        <v>24</v>
      </c>
      <c r="B13" s="6" t="s">
        <v>25</v>
      </c>
      <c r="C13" s="6"/>
      <c r="D13" s="6"/>
      <c r="E13" s="6"/>
      <c r="F13" s="6"/>
      <c r="G13" s="12" t="s">
        <v>26</v>
      </c>
      <c r="H13" s="13"/>
      <c r="I13" s="13"/>
      <c r="J13" s="13"/>
      <c r="K13" s="13"/>
      <c r="L13" s="13"/>
      <c r="M13" s="22"/>
    </row>
    <row r="14" ht="20.15" customHeight="1" spans="1:13">
      <c r="A14" s="6"/>
      <c r="B14" s="14" t="s">
        <v>27</v>
      </c>
      <c r="C14" s="14"/>
      <c r="D14" s="6"/>
      <c r="E14" s="14"/>
      <c r="F14" s="14"/>
      <c r="G14" s="14" t="s">
        <v>28</v>
      </c>
      <c r="H14" s="14"/>
      <c r="I14" s="14"/>
      <c r="J14" s="14"/>
      <c r="K14" s="14"/>
      <c r="L14" s="14"/>
      <c r="M14" s="14"/>
    </row>
    <row r="15" ht="35.5" customHeight="1" spans="1:13">
      <c r="A15" s="6"/>
      <c r="B15" s="14"/>
      <c r="C15" s="14"/>
      <c r="D15" s="6"/>
      <c r="E15" s="14"/>
      <c r="F15" s="14"/>
      <c r="G15" s="14"/>
      <c r="H15" s="14"/>
      <c r="I15" s="14"/>
      <c r="J15" s="14"/>
      <c r="K15" s="14"/>
      <c r="L15" s="14"/>
      <c r="M15" s="14"/>
    </row>
    <row r="16" ht="20.15" customHeight="1" spans="1:13">
      <c r="A16" s="15" t="s">
        <v>21</v>
      </c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1" customHeight="1" spans="1:13">
      <c r="A17" s="6" t="s">
        <v>35</v>
      </c>
      <c r="B17" s="6" t="s">
        <v>36</v>
      </c>
      <c r="C17" s="6" t="s">
        <v>37</v>
      </c>
      <c r="D17" s="6" t="s">
        <v>38</v>
      </c>
      <c r="E17" s="6"/>
      <c r="F17" s="30" t="s">
        <v>39</v>
      </c>
      <c r="G17" s="7"/>
      <c r="H17" s="7" t="s">
        <v>40</v>
      </c>
      <c r="I17" s="7"/>
      <c r="J17" s="6">
        <v>20</v>
      </c>
      <c r="K17" s="27">
        <v>20</v>
      </c>
      <c r="L17" s="6" t="s">
        <v>21</v>
      </c>
      <c r="M17" s="6"/>
    </row>
    <row r="18" ht="32" customHeight="1" spans="1:13">
      <c r="A18" s="6"/>
      <c r="B18" s="6"/>
      <c r="C18" s="6" t="s">
        <v>41</v>
      </c>
      <c r="D18" s="6" t="s">
        <v>42</v>
      </c>
      <c r="E18" s="6"/>
      <c r="F18" s="6" t="s">
        <v>43</v>
      </c>
      <c r="G18" s="6"/>
      <c r="H18" s="6" t="s">
        <v>44</v>
      </c>
      <c r="I18" s="6"/>
      <c r="J18" s="6">
        <v>10</v>
      </c>
      <c r="K18" s="27">
        <v>10</v>
      </c>
      <c r="L18" s="6" t="s">
        <v>21</v>
      </c>
      <c r="M18" s="6"/>
    </row>
    <row r="19" ht="31.5" customHeight="1" spans="1:13">
      <c r="A19" s="6"/>
      <c r="B19" s="6"/>
      <c r="C19" s="6" t="s">
        <v>45</v>
      </c>
      <c r="D19" s="6" t="s">
        <v>46</v>
      </c>
      <c r="E19" s="6"/>
      <c r="F19" s="6" t="s">
        <v>47</v>
      </c>
      <c r="G19" s="6"/>
      <c r="H19" s="16">
        <v>44896</v>
      </c>
      <c r="I19" s="6"/>
      <c r="J19" s="6">
        <v>10</v>
      </c>
      <c r="K19" s="27">
        <v>10</v>
      </c>
      <c r="L19" s="6" t="s">
        <v>21</v>
      </c>
      <c r="M19" s="6"/>
    </row>
    <row r="20" ht="52.5" customHeight="1" spans="1:13">
      <c r="A20" s="6"/>
      <c r="B20" s="6"/>
      <c r="C20" s="6" t="s">
        <v>48</v>
      </c>
      <c r="D20" s="6" t="s">
        <v>49</v>
      </c>
      <c r="E20" s="6"/>
      <c r="F20" s="6" t="s">
        <v>50</v>
      </c>
      <c r="G20" s="6"/>
      <c r="H20" s="17" t="s">
        <v>51</v>
      </c>
      <c r="I20" s="17"/>
      <c r="J20" s="6">
        <v>20</v>
      </c>
      <c r="K20" s="27">
        <v>15</v>
      </c>
      <c r="L20" s="6" t="s">
        <v>52</v>
      </c>
      <c r="M20" s="6"/>
    </row>
    <row r="21" ht="39.5" customHeight="1" spans="1:13">
      <c r="A21" s="6"/>
      <c r="B21" s="18" t="s">
        <v>53</v>
      </c>
      <c r="C21" s="18" t="s">
        <v>54</v>
      </c>
      <c r="D21" s="6" t="s">
        <v>55</v>
      </c>
      <c r="E21" s="6"/>
      <c r="F21" s="6" t="s">
        <v>43</v>
      </c>
      <c r="G21" s="6"/>
      <c r="H21" s="6" t="s">
        <v>56</v>
      </c>
      <c r="I21" s="6"/>
      <c r="J21" s="6">
        <v>15</v>
      </c>
      <c r="K21" s="27">
        <v>11</v>
      </c>
      <c r="L21" s="6" t="s">
        <v>57</v>
      </c>
      <c r="M21" s="6"/>
    </row>
    <row r="22" ht="44.5" customHeight="1" spans="1:13">
      <c r="A22" s="6"/>
      <c r="B22" s="19"/>
      <c r="C22" s="19"/>
      <c r="D22" s="6" t="s">
        <v>58</v>
      </c>
      <c r="E22" s="6"/>
      <c r="F22" s="6" t="s">
        <v>43</v>
      </c>
      <c r="G22" s="6"/>
      <c r="H22" s="6" t="s">
        <v>59</v>
      </c>
      <c r="I22" s="6"/>
      <c r="J22" s="6">
        <v>15</v>
      </c>
      <c r="K22" s="27">
        <v>10</v>
      </c>
      <c r="L22" s="6" t="s">
        <v>60</v>
      </c>
      <c r="M22" s="6"/>
    </row>
    <row r="23" s="1" customFormat="1" ht="25.5" customHeight="1" spans="1:13">
      <c r="A23" s="20" t="s">
        <v>61</v>
      </c>
      <c r="B23" s="21"/>
      <c r="C23" s="21"/>
      <c r="D23" s="21"/>
      <c r="E23" s="21"/>
      <c r="F23" s="21"/>
      <c r="G23" s="21"/>
      <c r="H23" s="21"/>
      <c r="I23" s="29"/>
      <c r="J23" s="6">
        <v>100</v>
      </c>
      <c r="K23" s="27">
        <f>SUM(K17:K22)+M9</f>
        <v>84.3107142857143</v>
      </c>
      <c r="L23" s="6" t="s">
        <v>21</v>
      </c>
      <c r="M23" s="6"/>
    </row>
  </sheetData>
  <mergeCells count="7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22"/>
    <mergeCell ref="B17:B20"/>
    <mergeCell ref="B21:B22"/>
    <mergeCell ref="C21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8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2021-04-08T13:20:00Z</dcterms:created>
  <cp:lastPrinted>2022-02-25T16:49:00Z</cp:lastPrinted>
  <dcterms:modified xsi:type="dcterms:W3CDTF">2023-05-22T07:19:31Z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