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bookViews>
    <workbookView xWindow="0" yWindow="0" windowWidth="19395" windowHeight="9960"/>
  </bookViews>
  <sheets>
    <sheet name="自评表" sheetId="1" r:id="rId1"/>
    <sheet name="填写注意事项" sheetId="2" r:id="rId2"/>
  </sheets>
  <calcPr calcId="144525"/>
</workbook>
</file>

<file path=xl/calcChain.xml><?xml version="1.0" encoding="utf-8"?>
<calcChain xmlns="http://schemas.openxmlformats.org/spreadsheetml/2006/main">
  <c r="K81" i="1"/>
  <c r="N8"/>
  <c r="L8"/>
</calcChain>
</file>

<file path=xl/sharedStrings.xml><?xml version="1.0" encoding="utf-8"?>
<sst xmlns="http://schemas.openxmlformats.org/spreadsheetml/2006/main" count="250" uniqueCount="227">
  <si>
    <t>项目支出绩效自评表</t>
  </si>
  <si>
    <t>（  2022年度）</t>
  </si>
  <si>
    <t xml:space="preserve"> </t>
  </si>
  <si>
    <t>项目名称</t>
  </si>
  <si>
    <t>市场监管统计分析与风险管理</t>
  </si>
  <si>
    <t>主管部门</t>
  </si>
  <si>
    <t>北京市市场监督管理局</t>
  </si>
  <si>
    <t>实施单位</t>
  </si>
  <si>
    <t>北京市市场监督管理局本级</t>
  </si>
  <si>
    <t>项目负责人</t>
  </si>
  <si>
    <t>王健</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</si>
  <si>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</si>
  <si>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</si>
  <si>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</si>
  <si>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</si>
  <si>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</si>
  <si>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</si>
  <si>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</si>
  <si>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</si>
  <si>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</si>
  <si>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</si>
  <si>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</si>
  <si>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</si>
  <si>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</si>
  <si>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</si>
  <si>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</si>
  <si>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</si>
  <si>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1、对市场监管领域风险信息进行收集、分析、研判和预警，开展市场监管领域风险识别，开展市场主体、市场运行环境、市场监管政策效应数据分析，为市委市政府等各级领导决策提供支持。完成市场主体发展分析报告2篇、京津冀企业投资监测报告2篇、北京与典型城市市场主体对比分析6篇报告，各类月度监控分析简报12篇、专题研究报告4篇、深度研究服务报告2篇，重点领域监测分析报告20篇，重点事项风险监测分析报告30篇，《数字市场监管》1期，实现对市场监管信息资源的挖掘分析、综合应用，为各级领导提供决策支撑。2、为提升市场监管效能，需要依托互联网、大数据技术，构建我局智慧监管体系，推动‘互联网+监管’，提高市场监管智能化水平，2022年我局计划获取涉嫌违法互联网广告线索数量不低于5万条次、涉网主体的信息采集和分析数量80万条、涉网商品的信息采集和分析数据100万条、形成网络餐饮数据监测报告12份、支撑电商平台的报送数据接口对接数量22家、联防联控类信息的归集、处理、比对、分析数量10万条。3、按照市局“三定”职责，完成1790台机电类特种设备检验质量抽查实施工作；完成1785台承压类特种设备检验质量抽查实施工作；260家电梯生产单位维保质量抽查。4、为进一步推进全市各区创建国家食品安全示范城市工作进程，通过委托第三方机构方式开展食品安全满意度调查、食品安全示范区创建跟踪评价等工作，形成各区相关评估报告17个。5、选取两个贴近民生的公共服务领域，通过综合评价发现北京市公共服务质量工作存在的问题和短板，推动以问题为导向整改提升，提升群众满意度和获得感。计划完成服务质量问卷调查不少于3500份、大数据信息抓取分析不少于8万条、使用国家市场监管总局和北京市质量检测数据不少于1万批次、用相关省市的质量检测数据不少于10万批次（用于对比分析）、形成3份报告、完成群众满意度质量问卷调查不少于4000份、大数据信息抓取分析不少于10万条，通过综合评价发现北京市及各区质量工作存在的问题和短板，推动以问题为导向整改提升，提升群众满意度和获得感。6、依据《产品质量法》等法律法规，我局负责定期采集相关部门通报、舆论媒体反映和“接诉即办”等产品质量信息，预计全年采集、分析“接诉即办”等产品质量风险信息数量不少于15000条；对产品质量监督抽查方案涉及的检验项目、产品抽样规则、检验结论判定规则的科学性、合法性开展技术评估，预计评估约50种产品的抽检方案；按照《工业产品生产许可条例》组织对本市工业产品生产许可获证企业实施技术审查以及后续监管技术支持不少于48家。7、项目针对网络交易活动监管重点领域，制定平台企业合规指引，并提供解读和素材材料；建立完善平台企业合规性评估指标体系。开展电子商务平台合规性评估，形成平台企业合规情况评估分析报告。定期汇总分析网络交易业态发展情况和舆情情况，研究建立多维度平台分级分类监管指标体系，定期维护电子商务平台全流程法规库及证照库。8、提高北京市市场监督管理局登记注册业务的服务支撑能力，支撑营商环境督查任务，为业务管理人员提供多维度、多角度的数据统计和分析，提高登记业务管理人员的工作效率、服务水平和业务协同能力。预计提供项目要求的各类统计分析服务500次。</t>
  </si>
  <si>
    <t>1、市场监管统计分析与风险管理：完成市场主体发展分析报告2篇；京津冀企业投资监测报告2篇；北京与典型城市市场主体对比分析报告7篇；各类月度监控分析简报14篇；专题分析报告5篇；深度研究服务报告8篇；重点领域监测分析报告23篇；重点事项风险监测分析报告35篇，共计96篇各类报告；完成《数字市场监管》内部期刊1期；采集数据满足数据分析实效要求，数据分析报告及时、准确；为各级领导提供相关领域决策支撑，项目相关报告获得市委市政府主要领导5次批示，受到市局领导表扬肯定。2、互联网数据分析服务：（1）网络交易主体信息采集服务：完成涉网主体信息采集、分析80万，商品数据采集、分析105万；平台上报数据清洗2次；统一库北京范围内涉网数据清洗6次；18个区局子库清洗完成2次；15次专项整治（13次行业品类专项整治，2次基础类专项整治）；完善网络交易监管平台移动端的涉网数据可视化，并关联PC端完成功能迁移，共同构成网络交易监管服务的业务支撑平台。电子商务领域跨平台联防联控服务：数据报送接口已与22家电商平台完成对接；电子营业执照接口按要求新增了5家平台的对接；信息共享服务提供政府公告信息85条，网络舆情信息1369条；数据更新优化方面，实现总局数据从每月更新变为每周更新；接口服务情况，包括电子营业执照接口调用总量约为2236.1万次，违法违规事由规范一份；系统应用效果方面，已提供月报12份，数据应用周报50份，电子营业执照应用周报50份。系统页面完善方面，已完成增加数据更新提示，与平台企业联系人建立邮件提醒机制，增加按平台类型进行上报数据共享推送、预警功能，政策资讯的文本信息标签化，建立便捷查询功能，系统效果分析页面内容升级，自动报告发布，分析大屏设计等功能。网络餐饮服务经营行为监测与分析服务：已累积采集美团外卖平台网店约4.8万家，饿了么平台约2.4万家；每月完成进行网络订餐平台餐饮店铺数据采集，依据采集需求每周进行扫描监测，记录扫描日志，每月交付监测报告，为市局提供问题商户列表，已提交9份月度餐饮报告、1份半年报告、1份三季度报告、1份年度报告。（2）互联网广告数据监测。2022年度，共接收合作商提供的互联网广告线索数据65681条次，100%完成全年绩效任务的，广告数据的准确率99.78%。3、特种设备检验质量抽查服务：按照市局“三定”职责，完成1914台机电类特种设备检验质量抽查实施工作；完成1808台承压类特种设备检验质量抽查实施工作；261家电梯生产单位维保质量抽查。4、国家食品安全示范城市创建跟踪评价服务：完成群众食品安全满意度和创建知晓率跟踪调查。调查
范围覆盖全市 16 个区和经开区，每个区采集样本量 600 个，全市合计调查样本 10200 个。完成食品安全示范城市创建绩效跟踪评价。每区现场核查、暗访暗查点位约为 150 个，全市合计调查点位2550个。5、服务业服务质量监测评价服务：以购买过物业服务的居民为对象，从全市范围内选取居民开展物业管理服务质量监测与评价。一是优化物业服务业质量监测与评价指标，对购买过物业服务业的居民开展调查；二是以北京市物业服务企业为对象，通过开展企业访谈，了解物业服务业质量发展情况；三是搜集历年物业管理质量监测结果进行对比分析，查看物业服务业质量提升情况。调查样本3547个，大数据信息抓取分析100825条。6、产品质量安全风险分析服务、北京市质量工作考核第三方评价服务、质量合格率统计调查及质量状况分析服务：采集、分析产品质量安全风险信息18269条。编制产品质量安全风险信息简报10期。开展工业产品生产许可证后监督检查，对本市获证企业实施技术审查以及后续监管技术支持48家。完成76类产品监督抽查实施细则初审以及组织专家进行评审工作，形成专家意见8份共69条，有效保障抽查实施细则的科学性严谨性。采用分层随机抽样方法，在北京市16区发放区政府公众质量满意度调查问卷5083份，通过对调查问卷结果进行统计分析，得到16区公众质量满意度现状，根据现状深入分析16区存在的突出质量问题。三是从12315平台获得消费者协会投诉相关数据，对其进行分类和分析，计算16个区产品质量、服务质量以及工程质量投诉率，并将其作为公众质量满意度的重要评价指标。选取具有代表性的消费平台和北京通，获取消费者相关诉求十万余条，通过大数据分析，保证数据的客观性。四是基于大数据分析、公众问卷调查、消费者协会投诉分析发现的质量问题，展开有针对性的实地暗访，以确保所提问题的真实性和可靠性。使用国家市场监管总局和北京市质量检测数据10953批次、用相关省市的质量检测数据112276批次（用于对比分析）、形成3份报告。7、电子商务平台健康发展状况评估服务：完成电子商务平台企业合规指引1套；建立平台企业合规性评估指标，编写专题报告、舆情分析报告、接诉即办工单分析报告等20份；定期维护电子商务平台全流程法规库和证照库4次；专家研讨会2次，评估工作取证存证工作留痕。8、营商环境统计分析支撑服务数量：提供多维度、多角度的数据统计和分析，提高登记业务管理人员的工作效率、服务水平和业务协同能力。</t>
  </si>
  <si>
    <t>绩
效
指
标</t>
  </si>
  <si>
    <t>一级指标</t>
  </si>
  <si>
    <t>二级指标</t>
  </si>
  <si>
    <t>三级指标</t>
  </si>
  <si>
    <t>年度指标值</t>
  </si>
  <si>
    <t>实际完成值</t>
  </si>
  <si>
    <t>偏差原因分析及改进措施</t>
  </si>
  <si>
    <t>产出指标</t>
  </si>
  <si>
    <t>数量指标</t>
  </si>
  <si>
    <t>1、市场监管统计分析与风险管理：形成市场主体发展分析报告、京津冀企业投资监测报告、北京与典型城市市场主体对比分析报告、各类月度监控分析简报、专题分析报告、深度研究服务报告、重点领域监测分析报告、重点事项风险监测分析报告</t>
  </si>
  <si>
    <t>≥78篇</t>
  </si>
  <si>
    <t>市场主体发展分析报告2篇；京津冀企业投资监测报告2篇；北京与典型城市市场主体对比分析报告7篇；各类月度监控分析简报14篇；专题分析报告5篇；深度研究服务报告8篇；重点领域监测分析报告23篇；重点事项风险监测分析报告35篇</t>
  </si>
  <si>
    <t>1、市场监管统计分析与风险管理：形成《数字市场监管》</t>
  </si>
  <si>
    <t>≥1期</t>
  </si>
  <si>
    <t>1期</t>
  </si>
  <si>
    <t>1、市场监管统计分析与风险管理：京外统一社会信用代码数据查询接口</t>
  </si>
  <si>
    <t>≥1个</t>
  </si>
  <si>
    <t>1个</t>
  </si>
  <si>
    <t>2、互联网数据分析服务：获取涉嫌违法互联网广告线索数量</t>
  </si>
  <si>
    <t>≥50000条</t>
  </si>
  <si>
    <t>65681条</t>
  </si>
  <si>
    <t>2、互联网数据分析服务：涉网主体的信息采集和分析数量</t>
  </si>
  <si>
    <t>≥800000家</t>
  </si>
  <si>
    <t>已完成涉网主体信息采集和分析80万</t>
  </si>
  <si>
    <t>2、互联网数据分析服务：联防联控类信息的归集、处理、比对、分析数量</t>
  </si>
  <si>
    <t>≥100000条</t>
  </si>
  <si>
    <t>已完成商品数据采集和分析105万</t>
  </si>
  <si>
    <t>2、互联网数据分析服务：支撑电商平台的报送数据接口对接数量</t>
  </si>
  <si>
    <t>≥22家</t>
  </si>
  <si>
    <t>22家</t>
  </si>
  <si>
    <t>2、互联网数据分析服务：涉网商品的信息采集和分析数据</t>
  </si>
  <si>
    <t>≥1000000条</t>
  </si>
  <si>
    <t>已完成超10万条数据的相关工作</t>
  </si>
  <si>
    <t>2、互联网数据分析服务：形成网络餐饮数据监测报告</t>
  </si>
  <si>
    <t>≥12份</t>
  </si>
  <si>
    <t>已提交12份餐饮报告，包含9份月度餐饮报告、1份半年报告、1份三季度报告、1份年度报告</t>
  </si>
  <si>
    <t>3、特种设备检验质量抽查服务：抽查机电类特种设备设备数量</t>
  </si>
  <si>
    <t>≥1790台</t>
  </si>
  <si>
    <t>1914台</t>
  </si>
  <si>
    <t>3、特种设备检验质量抽查服务：抽查承压类特种设备设备数量</t>
  </si>
  <si>
    <t>≥1785台</t>
  </si>
  <si>
    <t>1808台</t>
  </si>
  <si>
    <t>3、电梯维保质量评价服务：抽查电梯生产单位数量</t>
  </si>
  <si>
    <t>≥260家</t>
  </si>
  <si>
    <t>261家</t>
  </si>
  <si>
    <t>4、国家食品安全示范城市创建跟踪评价服务形成评估报告</t>
  </si>
  <si>
    <t>=17个</t>
  </si>
  <si>
    <t>18个</t>
  </si>
  <si>
    <t>含全市评估报告</t>
  </si>
  <si>
    <t>5、服务业服务质量监测评价服务：完成服务质量问卷调查</t>
  </si>
  <si>
    <t>≥3500份</t>
  </si>
  <si>
    <t>5、服务业服务质量监测评价服务：大数据信息抓取分析</t>
  </si>
  <si>
    <t>≥80000条</t>
  </si>
  <si>
    <t>6、产品质量安全风险分析服务：组织对本市工业产品生产许可获证企业实施技术审查以及后续监管技术支持</t>
  </si>
  <si>
    <t>≥48家</t>
  </si>
  <si>
    <t>6、产品质量安全风险分析服务：预计评估产品的抽检方案</t>
  </si>
  <si>
    <t>≥50种</t>
  </si>
  <si>
    <t>6、产品质量安全风险分析服务：采集、评估产品质量安全风险信息数量</t>
  </si>
  <si>
    <t>≥15000条</t>
  </si>
  <si>
    <t>6、北京市质量工作考核第三方评价服务：完成群众满意度质量问卷调查</t>
  </si>
  <si>
    <t>≥4000份</t>
  </si>
  <si>
    <t>6、北京市质量工作考核第三方评价服务：大数据信息抓取分析</t>
  </si>
  <si>
    <t>大数据信息抓取分析不少于10万条</t>
  </si>
  <si>
    <t>6、质量合格率统计调查及质量状况分析服务：形成报告</t>
  </si>
  <si>
    <t>≥3份</t>
  </si>
  <si>
    <t>6、质量合格率统计调查及质量状况分析服务：使用国家市场监管总局和北京市质量检测数据</t>
  </si>
  <si>
    <t>≥10000批次</t>
  </si>
  <si>
    <t>6、质量合格率统计调查及质量状况分析服务：用相关省市的质量检测数据</t>
  </si>
  <si>
    <t>≥100000批次</t>
  </si>
  <si>
    <t>7、电子商务平台健康发展状况评估服务：平台企业合规指引</t>
  </si>
  <si>
    <t>≥1套</t>
  </si>
  <si>
    <t>7、电子商务平台健康发展状况评估服务：定期维护电子商务平台全流程法规库及证照库</t>
  </si>
  <si>
    <t>=4次</t>
  </si>
  <si>
    <t>7、电子商务平台健康发展状况评估服务：平台企业合规性评估指标、专题报告、舆情分析报告、接诉即办工单分析报告</t>
  </si>
  <si>
    <t>≥10个</t>
  </si>
  <si>
    <t>7、电子商务平台健康发展状况评估服务：专家研讨会</t>
  </si>
  <si>
    <t>≥2场</t>
  </si>
  <si>
    <t>8、营商环境统计分析支撑服务数量：提供项目要求的各类统计分析服务</t>
  </si>
  <si>
    <t>≥500次</t>
  </si>
  <si>
    <t>610次</t>
  </si>
  <si>
    <t>质量指标</t>
  </si>
  <si>
    <t>1、市场监管统计分析与风险管理：数据分析报告及时、准确，采集数据满足数据分析实效要求，数据分析方案具有实际作用；实时调取数据京外统一社会信用代码数据，支撑统计分析工作，保障分析数据的准确性</t>
  </si>
  <si>
    <t>≥95%</t>
  </si>
  <si>
    <t>2、互联网数据分析服务准确率：获取网络餐饮数据的准确率</t>
  </si>
  <si>
    <t>≥70%</t>
  </si>
  <si>
    <t>数据真实，符合要求</t>
  </si>
  <si>
    <t>2、互联网数据分析服务准确率：对失信企业数据比对的准确率</t>
  </si>
  <si>
    <t>2、互联网数据分析服务准确率：获取互联网广告的准确率</t>
  </si>
  <si>
    <t>≥90%</t>
  </si>
  <si>
    <t>2、互联网数据分析服务准确率：获取涉网主体和载体数据的准确率</t>
  </si>
  <si>
    <t>≥80%</t>
  </si>
  <si>
    <t>3、特种设备检验质量抽查服务与电梯维保质量评价服务规范：符合特种设备安全技术规范及各项工作要求</t>
  </si>
  <si>
    <t>符合特种设备安全技术规范及各项工作要求</t>
  </si>
  <si>
    <t>4、国家食品安全示范城市创建跟踪评价服务结果：食品安全重点环节风险隐患排查结果客观真实</t>
  </si>
  <si>
    <t>食品安全重点环节风险隐患排查结果客观真实</t>
  </si>
  <si>
    <t>5、服务业服务质量监测评价服务、质量合格率统计调查及质量状况分析服务、北京市质量工作考核第三方评价服务要求：服务业质量分析报告与2022年度质量合格率统计调查及质量状况分析报告通过相关专家审核</t>
  </si>
  <si>
    <t>分析报告通过相关专家审核</t>
  </si>
  <si>
    <t>项目成果物符合北京市市场监管局业务部门对项目工作质量要求，需相关专家审核的调查报告符合相关标准。</t>
  </si>
  <si>
    <t>6、产品质量安全风险分析服务技术要求：抽检方案符合相关产品标准技术要求</t>
  </si>
  <si>
    <t>抽检方案符合相关产品标准技术要求</t>
  </si>
  <si>
    <t>7、电子商务平台健康发展状况评估服务标准：产出报告符合现行法规、行业标准，涵盖电子商务平台多维度的监管与服务指引，调查结果客观、公正、透明；</t>
  </si>
  <si>
    <t>产出报告符合现行法规、行业标准，涵盖电子商务平台多维度的监管与服务指引，调查结果客观、公正、透明；</t>
  </si>
  <si>
    <t>符合北京市市场监督管理局网监处对工作质量的要求</t>
  </si>
  <si>
    <t>8、营商环境统计分析支撑服务统计分析结果：在要求的时间,准确、详实的内完成统计分析</t>
  </si>
  <si>
    <t>准确、详实的内完成统计分析</t>
  </si>
  <si>
    <t>接收查询需求，当天完成数据查询工作</t>
  </si>
  <si>
    <t>时效指标</t>
  </si>
  <si>
    <t>1、市场监管统计分析与风险管理计划进度：市场主体发展分析报告与京津冀企业投资监测报告每季度1篇；北京与典型城市市场主体对比分析报告每月1篇；月度监控分析报告每月2篇；重点领域监测分析每月3次；重点事项风险监测分析每月5次</t>
  </si>
  <si>
    <t>市场主体发展分析报告与京津冀企业投资监测报告每季度1篇；北京与典型城市市场主体对比分析报告每月1篇；月度监控分析报告每月2篇；重点领域监测分析每月3次；重点事项风险监测分析每月5次</t>
  </si>
  <si>
    <t>2、互联网数据分析服务计划进度：互联网广告数据采集频次、网店商品数据采集次数频次、全市网络订餐平台餐饮店铺数据采集频次、联防联控数据的有效性校验和更新每月1次；平台上报数据清洗频次、18个区局子库数据清洗一年2次；北京范围内涉网数据清洗一年6次；网络餐饮数据监测报告、联防联控数据的应用简报每月1份；</t>
  </si>
  <si>
    <t>互联网数据分析服务计划进度：互联网广告数据采集频次、网店商品数据采集次数频次、全市网络订餐平台餐饮店铺数据采集频次、联防联控数据的有效性校验和更新每月1次；平台上报数据清洗频次、18个区局子库数据清洗一年2次；北京范围内涉网数据清洗一年6次；网络餐饮数据监测报告、联防联控数据的应用简报每月1份；</t>
  </si>
  <si>
    <t>互联网广告数据采集频次10次／月；网店商品数据采集每月持续采集；平台上报数据清洗频次已完成2次；北京范围内涉网数据清洗已完成6次；18个区局子库数据清洗已完成2次清洗；全市网络订餐平台餐饮店铺数据采集频次为每月1次；网络餐饮数据监测每月交付1次餐饮报告；联防联控数据的有效性校验和更新截至目前已完成50次；联防联控数据的应用简报已提交数据应用周报50份</t>
  </si>
  <si>
    <t>3、按计划完成 ：2022年底完成</t>
  </si>
  <si>
    <t>2022年底完成</t>
  </si>
  <si>
    <t>按进度完成</t>
  </si>
  <si>
    <t>4、产品质量安全风险分析服务进度：一季度评估不少于50种产品的抽检方案；全年每季度完成采集、分析“接诉即办”等产品质量风险信息数量不少于3800条；</t>
  </si>
  <si>
    <t>一季度评估不少于50种产品的抽检方案；全年每季度完成采集、分析“接诉即办”等产品质量风险信息数量不少于3800条</t>
  </si>
  <si>
    <t>按进度要求推进产品质量风险分析工作，年底前完成全部工作。</t>
  </si>
  <si>
    <t>5、电子商务平台健康发展状况评估服务：2022年上半年完成立项，开展电商平台调查评估工作，完成各项阶段性报告，年底前完成总报告等全部项目工作。</t>
  </si>
  <si>
    <t>2022年上半年完成立项，开展电商平台调查评估工作，完成各项阶段性报告，年底前完成总报告等全部项目工作。</t>
  </si>
  <si>
    <t>按照《电子商务平台健康发展状况评估服务工作推进表》完成各项任务</t>
  </si>
  <si>
    <t>6、营商环境统计分析支撑服务进度：每月提交分析报告</t>
  </si>
  <si>
    <t>每月提交分析报告</t>
  </si>
  <si>
    <t>每月月初10号前提交上月月报</t>
  </si>
  <si>
    <t>成本指标</t>
  </si>
  <si>
    <t>项目预算控制数</t>
  </si>
  <si>
    <t>≤736.79万元</t>
  </si>
  <si>
    <t>1091.198万元</t>
  </si>
  <si>
    <t>实际中标价略低</t>
  </si>
  <si>
    <t>效益指标</t>
  </si>
  <si>
    <t>社会效益指标</t>
  </si>
  <si>
    <t>1、市场监管统计分析与风险管理社会效益：对市场监管信息资源进行挖掘分析、综合应用，为各级领导提供决策支撑。</t>
  </si>
  <si>
    <t>对市场监管信息资源进行挖掘分析、综合应用，为各级领导提供决策支撑。</t>
  </si>
  <si>
    <t>及时有效为市领导提供决策支撑，及时有效为局领导及相关处室提供信息参考和支持，及时有效为综合监管提供风险预判，及时有效为我市其他部门工作提供支持</t>
  </si>
  <si>
    <t>2、互联网数据分析服务社会效益：能够及时有效的发现互联网涉嫌违法广告线索，识别涉网企业违法行为，发现网络订餐活动中违法违规线索，更高的提升市场监管效能</t>
  </si>
  <si>
    <t>能够及时有效的发现互联网涉嫌违法广告线索，识别涉网企业违法行为，发现网络订餐活动中违法违规线索，更高的提升市场监管效能</t>
  </si>
  <si>
    <t>及时发现互联网涉嫌违法广告线索</t>
  </si>
  <si>
    <t>进一步提高互联网广告违法线索识别的及时性和准确性</t>
  </si>
  <si>
    <t>3、特种设备检验质量抽查服务与电梯维保质量评价服务：特种设备万台事故率和万台死亡人数控制在国家局和市安委会的考核指标范围内，有效防范特种设备事故，保障人民人身和财产安全。</t>
  </si>
  <si>
    <t>特种设备万台事故率和万台死亡人数控制在国家局和市安委会的考核指标范围内，有效防范特种设备事故，保障人民人身和财产安全。</t>
  </si>
  <si>
    <t>基本达到项目预期目标</t>
  </si>
  <si>
    <t>4、国家食品安全示范城市创建跟踪评价服务社会效益：创建北京市食品安全示范区成果得到巩固，食品安全水平得到提升</t>
  </si>
  <si>
    <t>创建北京市食品安全示范区成果得到巩固，食品安全水平得到提升</t>
  </si>
  <si>
    <t>5、服务业服务质量监测评价服务社会效益：公共服务质量监测是准确掌握公共服务质量发展态势，查找公共服务质量短板的基础性工作，有利于各有关方面聚焦问题导向，针对性地改进和提升公共服务质量水平，推进公共服务业高质量发展。</t>
  </si>
  <si>
    <t>针对性地改进和提升公共服务质量水平，推进公共服务业高质量发展。</t>
  </si>
  <si>
    <t>通过项目实施，及时发现北京市物业服务工作中的问题，查漏补缺，从而不断提高全市物业服务工作水平，提升群众质量获得感和满意度。</t>
  </si>
  <si>
    <t>6、质量合格率统计调查及质量状况分析服务与北京市质量工作考核第三方评价服务社会效益：汇总分析近年来北京市生产和流通领域数据，全方位描述分析北京市产品、服务、工程质量总体水平及质量薄弱环节，通过分析发现北京市及各区质量工作存在的问题和短板，为以问题为导向的措施优化提供指引，提升群众质量满意度和获得感。</t>
  </si>
  <si>
    <t>通过分析发现北京市及各区质量工作存在的问题和短板，为以问题为导向的措施优化提供指引，提升群众质量满意度和获得感。</t>
  </si>
  <si>
    <t>汇总分析近年来北京市生产和流通领域数据，全方位描述分析北京市产品、服务、工程质量总体水平以及质量薄弱环节，通过综合评价发现北京市及各区质量工作存在的问题和短板，推动以问题为导向整改提升，提升群众质量满意度和获得感。</t>
  </si>
  <si>
    <t>6、产品质量安全风险分析服务社会效益：本市产品质量安全风险能够及时采集和应对。本市产品质量安全状况保持平稳，对突发的质量安全风险能够有效采集和应对</t>
  </si>
  <si>
    <t>本市产品质量安全风险能够及时采集和应对。本市产品质量安全状况保持平稳，对突发的质量安全风险能够有效采集和应对。</t>
  </si>
  <si>
    <t>对涉及本市生产、销售主体的产品质量安全风险信息编制《产品质量安全风险信息转交单》208份，转发区局进行风险处置，消除安全隐患。</t>
  </si>
  <si>
    <t>7、电子商务平台企业合规指引；平台企业合规性评估指标、专题报告、舆情分析报告、接诉即办工单分析报告；定期维护电子商务平台全流程法规库及证照库；取证存证。</t>
  </si>
  <si>
    <t>电子商务平台企业合规指引；平台企业合规性评估指标、专题报告、舆情分析报告、接诉即办工单分析报告；定期维护电子商务平台全流程法规库及证照库；取证存证。</t>
  </si>
  <si>
    <t>完成电子商务平台企业合规指引；建立平台企业合规性评估指标，编写专题报告、舆情分析报告、接诉即办工单分析报告；定期维护电子商务平台全流程法规库和证照库；评估工作取证存证工作留痕。</t>
  </si>
  <si>
    <t>8、营商环境统计分析支撑服务：对内有效的提高市场主体登记业务管理人员的业务服务支撑能力、对外有效的提高我局对外协同支撑能力。</t>
  </si>
  <si>
    <t>对内有效的提高市场主体登记业务管理人员的业务服务支撑能力、对外有效的提高我局对外协同支撑能力。</t>
  </si>
  <si>
    <t>良好完成统计分析支撑工作</t>
  </si>
  <si>
    <t>在疫情居家办公期间，查询统计因无法链接局内网络，时效受到一定影响</t>
  </si>
  <si>
    <t>可持续影响指标</t>
  </si>
  <si>
    <t>1、全市特种设备超期未检率</t>
  </si>
  <si>
    <t>≤1%</t>
  </si>
  <si>
    <t>2、特种设备安全监察可持续影响：安全生产专项整治三年行动目标任务、问题隐患完成率</t>
  </si>
  <si>
    <t>=100%</t>
  </si>
  <si>
    <t xml:space="preserve"> =100%</t>
  </si>
  <si>
    <t>满意度指标</t>
  </si>
  <si>
    <t>服务对象满意度标</t>
  </si>
  <si>
    <t>1、市场监管统计分析与风险管理：业务部门及领导满意度</t>
  </si>
  <si>
    <t>2、互联网数据分析服务：监管业务人员满意度</t>
  </si>
  <si>
    <t>满意</t>
  </si>
  <si>
    <t>3、特种设备检验质量抽查服务与电梯维保质量评价服务满意度：人民群众基本满意</t>
  </si>
  <si>
    <t>人民群众基本满意</t>
  </si>
  <si>
    <t>服务对象基本满意</t>
  </si>
  <si>
    <t>4、国家食品安全示范城市创建跟踪评价服务：通过测评群众食品安全满意度来评价是否达到国家食品安全示范和北京市食品安全示范区</t>
  </si>
  <si>
    <t>申请创建示范区的食品安全总体满意度应不低于80分</t>
  </si>
  <si>
    <t>88.44分</t>
  </si>
  <si>
    <t>5、服务业服务质量监测评价服务与北京市质量工作考核第三方评价服务满意度：使用业务部门满意度</t>
  </si>
  <si>
    <t>达成预期指标</t>
  </si>
  <si>
    <t>6、产品质量安全风险分析服务满意度：社会大众对产品质量抽检方案公示基本满意</t>
  </si>
  <si>
    <t>社会大众对产品质量抽检方案公示基本满意</t>
  </si>
  <si>
    <t>未收到不满意反馈</t>
  </si>
  <si>
    <t>6、质量合格率统计调查及质量状况分析服务满意度：满足我局对相关项目的结题要求，测算数据可作为高质量发展综合绩效评价中消费品质量合格率指标数据的依据。</t>
  </si>
  <si>
    <t>满足我局对相关项目的结题要求，测算数据可作为高质量发展综合绩效评价中消费品质量合格率指标数据的依据。</t>
  </si>
  <si>
    <t>达到预期目标</t>
  </si>
  <si>
    <t>7、电子商务平台健康发展状况评估服务满意度：使用部门人员满意度</t>
  </si>
  <si>
    <t>8、营商环境统计分析支撑服务满意度：被服务单位满意度</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</si>
  <si>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</si>
  <si>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</si>
  <si>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</si>
  <si>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</si>
  <si>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family val="3"/>
        <charset val="134"/>
      </rPr>
      <t>（2）为保证项目评价的统一性，现明确自评指标具体分值：产出指标50分</t>
    </r>
    <r>
      <rPr>
        <sz val="14"/>
        <color rgb="FF000000"/>
        <rFont val="宋体"/>
        <family val="3"/>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</si>
  <si>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family val="1"/>
      </rPr>
      <t>（3）</t>
    </r>
    <r>
      <rPr>
        <sz val="7"/>
        <color theme="1"/>
        <rFont val="Times New Roman"/>
        <family val="1"/>
      </rPr>
      <t xml:space="preserve"> </t>
    </r>
    <r>
      <rPr>
        <sz val="14"/>
        <color theme="1"/>
        <rFont val="宋体"/>
        <family val="3"/>
        <charset val="134"/>
      </rPr>
      <t>严格按照自评表打分要求计算各项得分：</t>
    </r>
  </si>
  <si>
    <r>
      <rPr>
        <sz val="14"/>
        <color theme="1"/>
        <rFont val="宋体"/>
        <family val="3"/>
        <charset val="134"/>
      </rPr>
      <t>①</t>
    </r>
    <r>
      <rPr>
        <sz val="7"/>
        <color theme="1"/>
        <rFont val="Times New Roman"/>
        <family val="1"/>
      </rPr>
      <t xml:space="preserve">  </t>
    </r>
    <r>
      <rPr>
        <sz val="14"/>
        <color theme="1"/>
        <rFont val="宋体"/>
        <family val="3"/>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</si>
  <si>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</si>
  <si>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family val="3"/>
        <charset val="134"/>
      </rPr>
      <t>②</t>
    </r>
    <r>
      <rPr>
        <sz val="7"/>
        <color theme="1"/>
        <rFont val="Times New Roman"/>
        <family val="1"/>
      </rPr>
      <t xml:space="preserve">  </t>
    </r>
    <r>
      <rPr>
        <sz val="14"/>
        <color theme="1"/>
        <rFont val="宋体"/>
        <family val="3"/>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</si>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</sst>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numFmts count="1">
    <numFmt numFmtId="178" formatCode="0.00_ "/>
  </numFmts>
  <fonts count="12">
    <font>
      <sz val="11"/>
      <color theme="1"/>
      <name val="等线"/>
      <charset val="134"/>
      <scheme val="minor"/>
    </font>
    <font>
      <b/>
      <sz val="18"/>
      <color theme="1"/>
      <name val="宋体"/>
      <family val="3"/>
      <charset val="134"/>
    </font>
    <font>
      <sz val="14"/>
      <color theme="1"/>
      <name val="宋体"/>
      <family val="3"/>
      <charset val="134"/>
    </font>
    <font>
      <sz val="14"/>
      <color theme="1"/>
      <name val="Times New Roman"/>
      <family val="1"/>
    </font>
    <font>
      <sz val="18"/>
      <color theme="1"/>
      <name val="仿宋_GB2312"/>
      <charset val="134"/>
    </font>
    <font>
      <sz val="14"/>
      <color theme="1"/>
      <name val="仿宋_GB2312"/>
      <charset val="134"/>
    </font>
    <font>
      <sz val="15"/>
      <color theme="1"/>
      <name val="仿宋_GB2312"/>
      <charset val="134"/>
    </font>
    <font>
      <sz val="11"/>
      <color theme="1"/>
      <name val="仿宋_GB2312"/>
      <charset val="134"/>
    </font>
    <font>
      <sz val="10.5"/>
      <color theme="1"/>
      <name val="仿宋_GB2312"/>
      <charset val="134"/>
    </font>
    <font>
      <sz val="14"/>
      <color rgb="FF000000"/>
      <name val="宋体"/>
      <family val="3"/>
      <charset val="134"/>
    </font>
    <font>
      <sz val="7"/>
      <color theme="1"/>
      <name val="Times New Roman"/>
      <family val="1"/>
    </font>
    <font>
      <sz val="9"/>
      <name val="等线"/>
      <family val="3"/>
      <charset val="134"/>
      <scheme val="minor"/>
    </font>
  </fonts>
  <fills count="2">
    <fill>
      <patternFill patternType="none"/>
    </fill>
    <fill>
      <patternFill patternType="gray125"/>
    </fill>
  </fills>
  <borders count="1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34">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0" fillId="0" borderId="0" xfId="0" applyFont="1" applyFill="1"/>
    <xf numFmtId="0" fontId="6" fillId="0" borderId="0" xfId="0" applyFont="1" applyFill="1" applyAlignment="1">
      <alignment horizontal="justify" vertical="center"/>
    </xf>
    <xf numFmtId="0" fontId="7" fillId="0" borderId="0" xfId="0" applyFont="1" applyFill="1" applyAlignment="1">
      <alignment vertical="center"/>
    </xf>
    <xf numFmtId="0" fontId="8" fillId="0" borderId="1" xfId="0" applyFont="1" applyFill="1" applyBorder="1" applyAlignment="1">
      <alignment horizontal="center" vertical="center" wrapText="1"/>
    </xf>
    <xf numFmtId="49" fontId="8" fillId="0" borderId="1" xfId="0" applyNumberFormat="1" applyFont="1" applyFill="1" applyBorder="1" applyAlignment="1">
      <alignment horizontal="center" vertical="center" wrapText="1"/>
    </xf>
    <xf numFmtId="10" fontId="8" fillId="0" borderId="1" xfId="0" applyNumberFormat="1" applyFont="1" applyFill="1" applyBorder="1" applyAlignment="1">
      <alignment horizontal="center" vertical="center" wrapText="1"/>
    </xf>
    <xf numFmtId="178" fontId="8"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xf>
    <xf numFmtId="9" fontId="8" fillId="0" borderId="1" xfId="0" applyNumberFormat="1" applyFont="1" applyFill="1" applyBorder="1" applyAlignment="1">
      <alignment horizontal="center" vertical="center" wrapText="1"/>
    </xf>
    <xf numFmtId="0" fontId="4" fillId="0" borderId="0" xfId="0" applyFont="1" applyFill="1" applyAlignment="1">
      <alignment horizontal="center" vertical="center"/>
    </xf>
    <xf numFmtId="0" fontId="5" fillId="0" borderId="0" xfId="0" applyFont="1" applyFill="1" applyAlignment="1">
      <alignment horizontal="center" vertical="center"/>
    </xf>
    <xf numFmtId="0" fontId="8" fillId="0" borderId="1" xfId="0" applyFont="1" applyFill="1" applyBorder="1" applyAlignment="1">
      <alignment horizontal="center" vertical="center" wrapText="1"/>
    </xf>
    <xf numFmtId="0" fontId="8" fillId="0" borderId="1" xfId="0" applyFont="1" applyFill="1" applyBorder="1" applyAlignment="1">
      <alignment horizontal="justify" vertical="center" wrapText="1"/>
    </xf>
    <xf numFmtId="10" fontId="8" fillId="0" borderId="1" xfId="0" applyNumberFormat="1" applyFont="1" applyFill="1" applyBorder="1" applyAlignment="1">
      <alignment horizontal="center" vertical="center" wrapText="1"/>
    </xf>
    <xf numFmtId="0" fontId="8" fillId="0" borderId="8" xfId="0" applyFont="1" applyFill="1" applyBorder="1" applyAlignment="1">
      <alignment horizontal="left" vertical="center" wrapText="1"/>
    </xf>
    <xf numFmtId="0" fontId="8" fillId="0" borderId="9" xfId="0" applyFont="1" applyFill="1" applyBorder="1" applyAlignment="1">
      <alignment horizontal="left" vertical="center" wrapText="1"/>
    </xf>
    <xf numFmtId="0" fontId="8" fillId="0" borderId="10" xfId="0" applyFont="1" applyFill="1" applyBorder="1" applyAlignment="1">
      <alignment horizontal="left" vertical="center" wrapText="1"/>
    </xf>
    <xf numFmtId="0" fontId="8" fillId="0" borderId="1" xfId="0" applyFont="1" applyFill="1" applyBorder="1" applyAlignment="1">
      <alignment horizontal="left" vertical="center" wrapText="1"/>
    </xf>
    <xf numFmtId="178" fontId="8" fillId="0" borderId="1" xfId="0" applyNumberFormat="1" applyFont="1" applyFill="1" applyBorder="1" applyAlignment="1">
      <alignment horizontal="center" vertical="center" wrapText="1"/>
    </xf>
    <xf numFmtId="0" fontId="7" fillId="0" borderId="1" xfId="0" applyFont="1" applyFill="1" applyBorder="1" applyAlignment="1">
      <alignment vertical="center"/>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7" fillId="0" borderId="0" xfId="0" applyFont="1" applyFill="1" applyAlignment="1">
      <alignment horizontal="left" vertical="center" wrapText="1"/>
    </xf>
    <xf numFmtId="0" fontId="7" fillId="0" borderId="0" xfId="0" applyFont="1" applyFill="1" applyAlignment="1">
      <alignment horizontal="left" vertical="center"/>
    </xf>
  </cellXfs>
  <cellStyles count="1">
    <cellStyle name="常规" xfId="0" builtinId="0"/>
  </cellStyles>
  <dxfs count="0"/>
  <tableStyles count="0" defaultTableStyle="TableStyleMedium2" defaultPivotStyle="PivotStyleLight16"/>
  <colors>
    <mruColors>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codeName="Sheet1"/>
  <dimension ref="A1:N90"/>
  <sheetViews>
    <sheetView tabSelected="1" topLeftCell="A4" workbookViewId="0">
      <selection activeCell="H18" sqref="H18"/>
    </sheetView>
  </sheetViews>
  <sheetFormatPr defaultColWidth="9" defaultRowHeight="13.9"/>
  <cols>
    <col min="1" max="1" width="7.53125" style="6" customWidth="1"/>
    <col min="2" max="4" width="9" style="6"/>
    <col min="5" max="5" width="11" style="6" customWidth="1"/>
    <col min="6" max="6" width="13.86328125" style="6" customWidth="1"/>
    <col min="7" max="7" width="29.53125" style="6" customWidth="1"/>
    <col min="8" max="8" width="33.3984375" style="6" customWidth="1"/>
    <col min="9" max="12" width="3.3984375" style="6" customWidth="1"/>
    <col min="13" max="13" width="9" style="6"/>
    <col min="14" max="14" width="11.53125" style="6" customWidth="1"/>
    <col min="15" max="16384" width="9" style="6"/>
  </cols>
  <sheetData>
    <row r="1" spans="1:14" ht="23.25">
      <c r="A1" s="15" t="s">
        <v>0</v>
      </c>
      <c r="B1" s="15"/>
      <c r="C1" s="15"/>
      <c r="D1" s="15"/>
      <c r="E1" s="15"/>
      <c r="F1" s="15"/>
      <c r="G1" s="15"/>
      <c r="H1" s="15"/>
      <c r="I1" s="15"/>
      <c r="J1" s="15"/>
      <c r="K1" s="15"/>
      <c r="L1" s="15"/>
      <c r="M1" s="15"/>
      <c r="N1" s="15"/>
    </row>
    <row r="2" spans="1:14" ht="17.649999999999999">
      <c r="A2" s="16" t="s">
        <v>1</v>
      </c>
      <c r="B2" s="16"/>
      <c r="C2" s="16"/>
      <c r="D2" s="16"/>
      <c r="E2" s="16"/>
      <c r="F2" s="16"/>
      <c r="G2" s="16"/>
      <c r="H2" s="16"/>
      <c r="I2" s="16"/>
      <c r="J2" s="16"/>
      <c r="K2" s="16"/>
      <c r="L2" s="16"/>
      <c r="M2" s="16"/>
      <c r="N2" s="16"/>
    </row>
    <row r="3" spans="1:14" ht="19.149999999999999">
      <c r="A3" s="7" t="s">
        <v>2</v>
      </c>
      <c r="B3" s="8"/>
      <c r="C3" s="8"/>
      <c r="D3" s="8"/>
      <c r="E3" s="8"/>
      <c r="F3" s="8"/>
      <c r="G3" s="8"/>
      <c r="H3" s="8"/>
      <c r="I3" s="8"/>
      <c r="J3" s="8"/>
      <c r="K3" s="8"/>
      <c r="L3" s="8"/>
      <c r="M3" s="8"/>
      <c r="N3" s="8"/>
    </row>
    <row r="4" spans="1:14" ht="15.6" customHeight="1">
      <c r="A4" s="17" t="s">
        <v>3</v>
      </c>
      <c r="B4" s="17"/>
      <c r="C4" s="17" t="s">
        <v>4</v>
      </c>
      <c r="D4" s="17"/>
      <c r="E4" s="17"/>
      <c r="F4" s="17"/>
      <c r="G4" s="17"/>
      <c r="H4" s="17"/>
      <c r="I4" s="17"/>
      <c r="J4" s="17"/>
      <c r="K4" s="17"/>
      <c r="L4" s="17"/>
      <c r="M4" s="17"/>
      <c r="N4" s="17"/>
    </row>
    <row r="5" spans="1:14" ht="15.6" customHeight="1">
      <c r="A5" s="17" t="s">
        <v>5</v>
      </c>
      <c r="B5" s="17"/>
      <c r="C5" s="17" t="s">
        <v>6</v>
      </c>
      <c r="D5" s="17"/>
      <c r="E5" s="17"/>
      <c r="F5" s="17"/>
      <c r="G5" s="17"/>
      <c r="H5" s="17" t="s">
        <v>7</v>
      </c>
      <c r="I5" s="17"/>
      <c r="J5" s="17" t="s">
        <v>8</v>
      </c>
      <c r="K5" s="17"/>
      <c r="L5" s="17"/>
      <c r="M5" s="17"/>
      <c r="N5" s="17"/>
    </row>
    <row r="6" spans="1:14" ht="15.6" customHeight="1">
      <c r="A6" s="17" t="s">
        <v>9</v>
      </c>
      <c r="B6" s="17"/>
      <c r="C6" s="17" t="s">
        <v>10</v>
      </c>
      <c r="D6" s="17"/>
      <c r="E6" s="17"/>
      <c r="F6" s="17"/>
      <c r="G6" s="17"/>
      <c r="H6" s="17" t="s">
        <v>11</v>
      </c>
      <c r="I6" s="17"/>
      <c r="J6" s="17">
        <v>13501246562</v>
      </c>
      <c r="K6" s="17"/>
      <c r="L6" s="17"/>
      <c r="M6" s="17"/>
      <c r="N6" s="17"/>
    </row>
    <row r="7" spans="1:14" ht="27" customHeight="1">
      <c r="A7" s="26" t="s">
        <v>12</v>
      </c>
      <c r="B7" s="27"/>
      <c r="C7" s="17"/>
      <c r="D7" s="17"/>
      <c r="E7" s="9" t="s">
        <v>13</v>
      </c>
      <c r="F7" s="17" t="s">
        <v>14</v>
      </c>
      <c r="G7" s="17"/>
      <c r="H7" s="17" t="s">
        <v>15</v>
      </c>
      <c r="I7" s="17"/>
      <c r="J7" s="17" t="s">
        <v>16</v>
      </c>
      <c r="K7" s="17"/>
      <c r="L7" s="17" t="s">
        <v>17</v>
      </c>
      <c r="M7" s="17"/>
      <c r="N7" s="9" t="s">
        <v>18</v>
      </c>
    </row>
    <row r="8" spans="1:14" ht="15.6" customHeight="1">
      <c r="A8" s="28"/>
      <c r="B8" s="29"/>
      <c r="C8" s="18" t="s">
        <v>19</v>
      </c>
      <c r="D8" s="18"/>
      <c r="E8" s="9">
        <v>736.79</v>
      </c>
      <c r="F8" s="17">
        <v>1095.154</v>
      </c>
      <c r="G8" s="17"/>
      <c r="H8" s="17">
        <v>1091.1980000000001</v>
      </c>
      <c r="I8" s="17"/>
      <c r="J8" s="17">
        <v>10</v>
      </c>
      <c r="K8" s="17"/>
      <c r="L8" s="19">
        <f>H8/F8</f>
        <v>0.99638772263992104</v>
      </c>
      <c r="M8" s="19"/>
      <c r="N8" s="12">
        <f>L8*J8</f>
        <v>9.9638772263992106</v>
      </c>
    </row>
    <row r="9" spans="1:14" ht="15.6" customHeight="1">
      <c r="A9" s="28"/>
      <c r="B9" s="29"/>
      <c r="C9" s="17" t="s">
        <v>20</v>
      </c>
      <c r="D9" s="17"/>
      <c r="E9" s="9">
        <v>736.79</v>
      </c>
      <c r="F9" s="17">
        <v>1095.154</v>
      </c>
      <c r="G9" s="17"/>
      <c r="H9" s="17">
        <v>1091.1980000000001</v>
      </c>
      <c r="I9" s="17"/>
      <c r="J9" s="17"/>
      <c r="K9" s="17"/>
      <c r="L9" s="17"/>
      <c r="M9" s="17"/>
      <c r="N9" s="9" t="s">
        <v>21</v>
      </c>
    </row>
    <row r="10" spans="1:14" ht="15.6" customHeight="1">
      <c r="A10" s="28"/>
      <c r="B10" s="29"/>
      <c r="C10" s="17" t="s">
        <v>22</v>
      </c>
      <c r="D10" s="17"/>
      <c r="E10" s="9"/>
      <c r="F10" s="17"/>
      <c r="G10" s="17"/>
      <c r="H10" s="17"/>
      <c r="I10" s="17"/>
      <c r="J10" s="17" t="s">
        <v>21</v>
      </c>
      <c r="K10" s="17"/>
      <c r="L10" s="17"/>
      <c r="M10" s="17"/>
      <c r="N10" s="9" t="s">
        <v>21</v>
      </c>
    </row>
    <row r="11" spans="1:14" ht="15.6" customHeight="1">
      <c r="A11" s="30"/>
      <c r="B11" s="31"/>
      <c r="C11" s="17" t="s">
        <v>23</v>
      </c>
      <c r="D11" s="17"/>
      <c r="E11" s="9"/>
      <c r="F11" s="17"/>
      <c r="G11" s="17"/>
      <c r="H11" s="17"/>
      <c r="I11" s="17"/>
      <c r="J11" s="17" t="s">
        <v>21</v>
      </c>
      <c r="K11" s="17"/>
      <c r="L11" s="17"/>
      <c r="M11" s="17"/>
      <c r="N11" s="9" t="s">
        <v>21</v>
      </c>
    </row>
    <row r="12" spans="1:14" ht="15.6" customHeight="1">
      <c r="A12" s="17" t="s">
        <v>24</v>
      </c>
      <c r="B12" s="17" t="s">
        <v>25</v>
      </c>
      <c r="C12" s="17"/>
      <c r="D12" s="17"/>
      <c r="E12" s="17"/>
      <c r="F12" s="17"/>
      <c r="G12" s="17"/>
      <c r="H12" s="17" t="s">
        <v>26</v>
      </c>
      <c r="I12" s="17"/>
      <c r="J12" s="17"/>
      <c r="K12" s="17"/>
      <c r="L12" s="17"/>
      <c r="M12" s="17"/>
      <c r="N12" s="17"/>
    </row>
    <row r="13" spans="1:14" ht="86.1" customHeight="1">
      <c r="A13" s="17"/>
      <c r="B13" s="17" t="s">
        <v>27</v>
      </c>
      <c r="C13" s="17"/>
      <c r="D13" s="17"/>
      <c r="E13" s="17"/>
      <c r="F13" s="17"/>
      <c r="G13" s="17"/>
      <c r="H13" s="20" t="s">
        <v>28</v>
      </c>
      <c r="I13" s="21"/>
      <c r="J13" s="21"/>
      <c r="K13" s="21"/>
      <c r="L13" s="21"/>
      <c r="M13" s="21"/>
      <c r="N13" s="22"/>
    </row>
    <row r="14" spans="1:14" ht="32.1" customHeight="1">
      <c r="A14" s="17" t="s">
        <v>29</v>
      </c>
      <c r="B14" s="9" t="s">
        <v>30</v>
      </c>
      <c r="C14" s="9" t="s">
        <v>31</v>
      </c>
      <c r="D14" s="17" t="s">
        <v>32</v>
      </c>
      <c r="E14" s="17"/>
      <c r="F14" s="17"/>
      <c r="G14" s="9" t="s">
        <v>33</v>
      </c>
      <c r="H14" s="9" t="s">
        <v>34</v>
      </c>
      <c r="I14" s="17" t="s">
        <v>16</v>
      </c>
      <c r="J14" s="17"/>
      <c r="K14" s="17" t="s">
        <v>18</v>
      </c>
      <c r="L14" s="17"/>
      <c r="M14" s="17" t="s">
        <v>35</v>
      </c>
      <c r="N14" s="17"/>
    </row>
    <row r="15" spans="1:14" ht="27" customHeight="1">
      <c r="A15" s="17"/>
      <c r="B15" s="17" t="s">
        <v>36</v>
      </c>
      <c r="C15" s="17" t="s">
        <v>37</v>
      </c>
      <c r="D15" s="23" t="s">
        <v>38</v>
      </c>
      <c r="E15" s="23"/>
      <c r="F15" s="23"/>
      <c r="G15" s="9" t="s">
        <v>39</v>
      </c>
      <c r="H15" s="9" t="s">
        <v>40</v>
      </c>
      <c r="I15" s="17">
        <v>0.54</v>
      </c>
      <c r="J15" s="17"/>
      <c r="K15" s="17">
        <v>0.54</v>
      </c>
      <c r="L15" s="17"/>
      <c r="M15" s="17"/>
      <c r="N15" s="17"/>
    </row>
    <row r="16" spans="1:14" ht="27" customHeight="1">
      <c r="A16" s="17"/>
      <c r="B16" s="17"/>
      <c r="C16" s="17"/>
      <c r="D16" s="23" t="s">
        <v>41</v>
      </c>
      <c r="E16" s="23"/>
      <c r="F16" s="23"/>
      <c r="G16" s="9" t="s">
        <v>42</v>
      </c>
      <c r="H16" s="9" t="s">
        <v>43</v>
      </c>
      <c r="I16" s="17">
        <v>0.54</v>
      </c>
      <c r="J16" s="17"/>
      <c r="K16" s="17">
        <v>0.54</v>
      </c>
      <c r="L16" s="17"/>
      <c r="M16" s="17"/>
      <c r="N16" s="17"/>
    </row>
    <row r="17" spans="1:14" ht="27" customHeight="1">
      <c r="A17" s="17"/>
      <c r="B17" s="17"/>
      <c r="C17" s="17"/>
      <c r="D17" s="23" t="s">
        <v>44</v>
      </c>
      <c r="E17" s="23"/>
      <c r="F17" s="23"/>
      <c r="G17" s="9" t="s">
        <v>45</v>
      </c>
      <c r="H17" s="9" t="s">
        <v>46</v>
      </c>
      <c r="I17" s="17">
        <v>0.54</v>
      </c>
      <c r="J17" s="17"/>
      <c r="K17" s="17">
        <v>0.54</v>
      </c>
      <c r="L17" s="17"/>
      <c r="M17" s="17"/>
      <c r="N17" s="17"/>
    </row>
    <row r="18" spans="1:14" ht="27" customHeight="1">
      <c r="A18" s="17"/>
      <c r="B18" s="17"/>
      <c r="C18" s="17"/>
      <c r="D18" s="23" t="s">
        <v>47</v>
      </c>
      <c r="E18" s="23"/>
      <c r="F18" s="23"/>
      <c r="G18" s="9" t="s">
        <v>48</v>
      </c>
      <c r="H18" s="9" t="s">
        <v>49</v>
      </c>
      <c r="I18" s="17">
        <v>0.54</v>
      </c>
      <c r="J18" s="17"/>
      <c r="K18" s="17">
        <v>0.54</v>
      </c>
      <c r="L18" s="17"/>
      <c r="M18" s="17"/>
      <c r="N18" s="17"/>
    </row>
    <row r="19" spans="1:14" ht="27" customHeight="1">
      <c r="A19" s="17"/>
      <c r="B19" s="17"/>
      <c r="C19" s="17"/>
      <c r="D19" s="23" t="s">
        <v>50</v>
      </c>
      <c r="E19" s="23"/>
      <c r="F19" s="23"/>
      <c r="G19" s="9" t="s">
        <v>51</v>
      </c>
      <c r="H19" s="9" t="s">
        <v>52</v>
      </c>
      <c r="I19" s="17">
        <v>0.54</v>
      </c>
      <c r="J19" s="17"/>
      <c r="K19" s="17">
        <v>0.54</v>
      </c>
      <c r="L19" s="17"/>
      <c r="M19" s="17"/>
      <c r="N19" s="17"/>
    </row>
    <row r="20" spans="1:14" ht="27" customHeight="1">
      <c r="A20" s="17"/>
      <c r="B20" s="17"/>
      <c r="C20" s="17"/>
      <c r="D20" s="23" t="s">
        <v>53</v>
      </c>
      <c r="E20" s="23"/>
      <c r="F20" s="23"/>
      <c r="G20" s="9" t="s">
        <v>54</v>
      </c>
      <c r="H20" s="9" t="s">
        <v>55</v>
      </c>
      <c r="I20" s="17">
        <v>0.54</v>
      </c>
      <c r="J20" s="17"/>
      <c r="K20" s="17">
        <v>0.54</v>
      </c>
      <c r="L20" s="17"/>
      <c r="M20" s="17"/>
      <c r="N20" s="17"/>
    </row>
    <row r="21" spans="1:14" ht="27" customHeight="1">
      <c r="A21" s="17"/>
      <c r="B21" s="17"/>
      <c r="C21" s="17"/>
      <c r="D21" s="23" t="s">
        <v>56</v>
      </c>
      <c r="E21" s="23"/>
      <c r="F21" s="23"/>
      <c r="G21" s="9" t="s">
        <v>57</v>
      </c>
      <c r="H21" s="9" t="s">
        <v>58</v>
      </c>
      <c r="I21" s="17">
        <v>0.54</v>
      </c>
      <c r="J21" s="17"/>
      <c r="K21" s="17">
        <v>0.54</v>
      </c>
      <c r="L21" s="17"/>
      <c r="M21" s="17"/>
      <c r="N21" s="17"/>
    </row>
    <row r="22" spans="1:14" ht="27" customHeight="1">
      <c r="A22" s="17"/>
      <c r="B22" s="17"/>
      <c r="C22" s="17"/>
      <c r="D22" s="23" t="s">
        <v>59</v>
      </c>
      <c r="E22" s="23"/>
      <c r="F22" s="23"/>
      <c r="G22" s="9" t="s">
        <v>60</v>
      </c>
      <c r="H22" s="9" t="s">
        <v>61</v>
      </c>
      <c r="I22" s="17">
        <v>0.54</v>
      </c>
      <c r="J22" s="17"/>
      <c r="K22" s="17">
        <v>0.54</v>
      </c>
      <c r="L22" s="17"/>
      <c r="M22" s="17"/>
      <c r="N22" s="17"/>
    </row>
    <row r="23" spans="1:14" ht="27" customHeight="1">
      <c r="A23" s="17"/>
      <c r="B23" s="17"/>
      <c r="C23" s="17"/>
      <c r="D23" s="23" t="s">
        <v>62</v>
      </c>
      <c r="E23" s="23"/>
      <c r="F23" s="23"/>
      <c r="G23" s="9" t="s">
        <v>63</v>
      </c>
      <c r="H23" s="9" t="s">
        <v>64</v>
      </c>
      <c r="I23" s="17">
        <v>0.54</v>
      </c>
      <c r="J23" s="17"/>
      <c r="K23" s="17">
        <v>0.54</v>
      </c>
      <c r="L23" s="17"/>
      <c r="M23" s="17"/>
      <c r="N23" s="17"/>
    </row>
    <row r="24" spans="1:14" ht="27" customHeight="1">
      <c r="A24" s="17"/>
      <c r="B24" s="17"/>
      <c r="C24" s="17"/>
      <c r="D24" s="23" t="s">
        <v>65</v>
      </c>
      <c r="E24" s="23"/>
      <c r="F24" s="23"/>
      <c r="G24" s="9" t="s">
        <v>66</v>
      </c>
      <c r="H24" s="9" t="s">
        <v>67</v>
      </c>
      <c r="I24" s="17">
        <v>0.54</v>
      </c>
      <c r="J24" s="17"/>
      <c r="K24" s="17">
        <v>0.54</v>
      </c>
      <c r="L24" s="17"/>
      <c r="M24" s="17"/>
      <c r="N24" s="17"/>
    </row>
    <row r="25" spans="1:14" ht="27" customHeight="1">
      <c r="A25" s="17"/>
      <c r="B25" s="17"/>
      <c r="C25" s="17"/>
      <c r="D25" s="23" t="s">
        <v>68</v>
      </c>
      <c r="E25" s="23"/>
      <c r="F25" s="23"/>
      <c r="G25" s="9" t="s">
        <v>69</v>
      </c>
      <c r="H25" s="9" t="s">
        <v>70</v>
      </c>
      <c r="I25" s="17">
        <v>0.54</v>
      </c>
      <c r="J25" s="17"/>
      <c r="K25" s="17">
        <v>0.54</v>
      </c>
      <c r="L25" s="17"/>
      <c r="M25" s="17"/>
      <c r="N25" s="17"/>
    </row>
    <row r="26" spans="1:14" ht="27" customHeight="1">
      <c r="A26" s="17"/>
      <c r="B26" s="17"/>
      <c r="C26" s="17"/>
      <c r="D26" s="23" t="s">
        <v>71</v>
      </c>
      <c r="E26" s="23"/>
      <c r="F26" s="23"/>
      <c r="G26" s="9" t="s">
        <v>72</v>
      </c>
      <c r="H26" s="9" t="s">
        <v>73</v>
      </c>
      <c r="I26" s="17">
        <v>0.54</v>
      </c>
      <c r="J26" s="17"/>
      <c r="K26" s="17">
        <v>0.54</v>
      </c>
      <c r="L26" s="17"/>
      <c r="M26" s="17"/>
      <c r="N26" s="17"/>
    </row>
    <row r="27" spans="1:14" ht="27" customHeight="1">
      <c r="A27" s="17"/>
      <c r="B27" s="17"/>
      <c r="C27" s="17"/>
      <c r="D27" s="23" t="s">
        <v>74</v>
      </c>
      <c r="E27" s="23"/>
      <c r="F27" s="23"/>
      <c r="G27" s="10" t="s">
        <v>75</v>
      </c>
      <c r="H27" s="9" t="s">
        <v>76</v>
      </c>
      <c r="I27" s="17">
        <v>0.54</v>
      </c>
      <c r="J27" s="17"/>
      <c r="K27" s="17">
        <v>0.54</v>
      </c>
      <c r="L27" s="17"/>
      <c r="M27" s="17" t="s">
        <v>77</v>
      </c>
      <c r="N27" s="17"/>
    </row>
    <row r="28" spans="1:14" ht="27" customHeight="1">
      <c r="A28" s="17"/>
      <c r="B28" s="17"/>
      <c r="C28" s="17"/>
      <c r="D28" s="23" t="s">
        <v>78</v>
      </c>
      <c r="E28" s="23"/>
      <c r="F28" s="23"/>
      <c r="G28" s="10" t="s">
        <v>79</v>
      </c>
      <c r="H28" s="9">
        <v>3547</v>
      </c>
      <c r="I28" s="17">
        <v>0.54</v>
      </c>
      <c r="J28" s="17"/>
      <c r="K28" s="17">
        <v>0.54</v>
      </c>
      <c r="L28" s="17"/>
      <c r="M28" s="17"/>
      <c r="N28" s="17"/>
    </row>
    <row r="29" spans="1:14" ht="27" customHeight="1">
      <c r="A29" s="17"/>
      <c r="B29" s="17"/>
      <c r="C29" s="17"/>
      <c r="D29" s="23" t="s">
        <v>80</v>
      </c>
      <c r="E29" s="23"/>
      <c r="F29" s="23"/>
      <c r="G29" s="10" t="s">
        <v>81</v>
      </c>
      <c r="H29" s="9">
        <v>100825</v>
      </c>
      <c r="I29" s="17">
        <v>0.54</v>
      </c>
      <c r="J29" s="17"/>
      <c r="K29" s="17">
        <v>0.54</v>
      </c>
      <c r="L29" s="17"/>
      <c r="M29" s="17"/>
      <c r="N29" s="17"/>
    </row>
    <row r="30" spans="1:14" ht="27" customHeight="1">
      <c r="A30" s="17"/>
      <c r="B30" s="17"/>
      <c r="C30" s="17"/>
      <c r="D30" s="23" t="s">
        <v>82</v>
      </c>
      <c r="E30" s="23"/>
      <c r="F30" s="23"/>
      <c r="G30" s="10" t="s">
        <v>83</v>
      </c>
      <c r="H30" s="9">
        <v>48</v>
      </c>
      <c r="I30" s="17">
        <v>0.54</v>
      </c>
      <c r="J30" s="17"/>
      <c r="K30" s="17">
        <v>0.54</v>
      </c>
      <c r="L30" s="17"/>
      <c r="M30" s="17"/>
      <c r="N30" s="17"/>
    </row>
    <row r="31" spans="1:14" ht="27" customHeight="1">
      <c r="A31" s="17"/>
      <c r="B31" s="17"/>
      <c r="C31" s="17"/>
      <c r="D31" s="23" t="s">
        <v>84</v>
      </c>
      <c r="E31" s="23"/>
      <c r="F31" s="23"/>
      <c r="G31" s="10" t="s">
        <v>85</v>
      </c>
      <c r="H31" s="9">
        <v>76</v>
      </c>
      <c r="I31" s="17">
        <v>0.53</v>
      </c>
      <c r="J31" s="17"/>
      <c r="K31" s="17">
        <v>0.53</v>
      </c>
      <c r="L31" s="17"/>
      <c r="M31" s="17"/>
      <c r="N31" s="17"/>
    </row>
    <row r="32" spans="1:14" ht="27" customHeight="1">
      <c r="A32" s="17"/>
      <c r="B32" s="17"/>
      <c r="C32" s="17"/>
      <c r="D32" s="23" t="s">
        <v>86</v>
      </c>
      <c r="E32" s="23"/>
      <c r="F32" s="23"/>
      <c r="G32" s="10" t="s">
        <v>87</v>
      </c>
      <c r="H32" s="9">
        <v>18269</v>
      </c>
      <c r="I32" s="17">
        <v>0.53</v>
      </c>
      <c r="J32" s="17"/>
      <c r="K32" s="17">
        <v>0.53</v>
      </c>
      <c r="L32" s="17"/>
      <c r="M32" s="17"/>
      <c r="N32" s="17"/>
    </row>
    <row r="33" spans="1:14" ht="27" customHeight="1">
      <c r="A33" s="17"/>
      <c r="B33" s="17"/>
      <c r="C33" s="17"/>
      <c r="D33" s="23" t="s">
        <v>88</v>
      </c>
      <c r="E33" s="23"/>
      <c r="F33" s="23"/>
      <c r="G33" s="10" t="s">
        <v>89</v>
      </c>
      <c r="H33" s="9">
        <v>5083</v>
      </c>
      <c r="I33" s="17">
        <v>0.53</v>
      </c>
      <c r="J33" s="17"/>
      <c r="K33" s="17">
        <v>0.53</v>
      </c>
      <c r="L33" s="17"/>
      <c r="M33" s="17"/>
      <c r="N33" s="17"/>
    </row>
    <row r="34" spans="1:14" ht="27" customHeight="1">
      <c r="A34" s="17"/>
      <c r="B34" s="17"/>
      <c r="C34" s="17"/>
      <c r="D34" s="23" t="s">
        <v>90</v>
      </c>
      <c r="E34" s="23"/>
      <c r="F34" s="23"/>
      <c r="G34" s="10" t="s">
        <v>54</v>
      </c>
      <c r="H34" s="9" t="s">
        <v>91</v>
      </c>
      <c r="I34" s="17">
        <v>0.53</v>
      </c>
      <c r="J34" s="17"/>
      <c r="K34" s="17">
        <v>0.53</v>
      </c>
      <c r="L34" s="17"/>
      <c r="M34" s="17"/>
      <c r="N34" s="17"/>
    </row>
    <row r="35" spans="1:14" ht="27" customHeight="1">
      <c r="A35" s="17"/>
      <c r="B35" s="17"/>
      <c r="C35" s="17"/>
      <c r="D35" s="23" t="s">
        <v>92</v>
      </c>
      <c r="E35" s="23"/>
      <c r="F35" s="23"/>
      <c r="G35" s="10" t="s">
        <v>93</v>
      </c>
      <c r="H35" s="9">
        <v>3</v>
      </c>
      <c r="I35" s="17">
        <v>0.53</v>
      </c>
      <c r="J35" s="17"/>
      <c r="K35" s="17">
        <v>0.53</v>
      </c>
      <c r="L35" s="17"/>
      <c r="M35" s="17"/>
      <c r="N35" s="17"/>
    </row>
    <row r="36" spans="1:14" ht="27" customHeight="1">
      <c r="A36" s="17"/>
      <c r="B36" s="17"/>
      <c r="C36" s="17"/>
      <c r="D36" s="23" t="s">
        <v>94</v>
      </c>
      <c r="E36" s="23"/>
      <c r="F36" s="23"/>
      <c r="G36" s="9" t="s">
        <v>95</v>
      </c>
      <c r="H36" s="9">
        <v>10953</v>
      </c>
      <c r="I36" s="17">
        <v>0.53</v>
      </c>
      <c r="J36" s="17"/>
      <c r="K36" s="17">
        <v>0.53</v>
      </c>
      <c r="L36" s="17"/>
      <c r="M36" s="17"/>
      <c r="N36" s="17"/>
    </row>
    <row r="37" spans="1:14" ht="27" customHeight="1">
      <c r="A37" s="17"/>
      <c r="B37" s="17"/>
      <c r="C37" s="17"/>
      <c r="D37" s="23" t="s">
        <v>96</v>
      </c>
      <c r="E37" s="23"/>
      <c r="F37" s="23"/>
      <c r="G37" s="9" t="s">
        <v>97</v>
      </c>
      <c r="H37" s="9">
        <v>112276</v>
      </c>
      <c r="I37" s="17">
        <v>0.53</v>
      </c>
      <c r="J37" s="17"/>
      <c r="K37" s="17">
        <v>0.53</v>
      </c>
      <c r="L37" s="17"/>
      <c r="M37" s="17"/>
      <c r="N37" s="17"/>
    </row>
    <row r="38" spans="1:14" ht="27" customHeight="1">
      <c r="A38" s="17"/>
      <c r="B38" s="17"/>
      <c r="C38" s="17"/>
      <c r="D38" s="23" t="s">
        <v>98</v>
      </c>
      <c r="E38" s="23"/>
      <c r="F38" s="23"/>
      <c r="G38" s="10" t="s">
        <v>99</v>
      </c>
      <c r="H38" s="9">
        <v>1</v>
      </c>
      <c r="I38" s="17">
        <v>0.53</v>
      </c>
      <c r="J38" s="17"/>
      <c r="K38" s="17">
        <v>0.53</v>
      </c>
      <c r="L38" s="17"/>
      <c r="M38" s="17"/>
      <c r="N38" s="17"/>
    </row>
    <row r="39" spans="1:14" ht="27" customHeight="1">
      <c r="A39" s="17"/>
      <c r="B39" s="17"/>
      <c r="C39" s="17"/>
      <c r="D39" s="23" t="s">
        <v>100</v>
      </c>
      <c r="E39" s="23"/>
      <c r="F39" s="23"/>
      <c r="G39" s="10" t="s">
        <v>101</v>
      </c>
      <c r="H39" s="9">
        <v>4</v>
      </c>
      <c r="I39" s="17">
        <v>0.53</v>
      </c>
      <c r="J39" s="17"/>
      <c r="K39" s="17">
        <v>0.53</v>
      </c>
      <c r="L39" s="17"/>
      <c r="M39" s="17"/>
      <c r="N39" s="17"/>
    </row>
    <row r="40" spans="1:14" ht="27" customHeight="1">
      <c r="A40" s="17"/>
      <c r="B40" s="17"/>
      <c r="C40" s="17"/>
      <c r="D40" s="23" t="s">
        <v>102</v>
      </c>
      <c r="E40" s="23"/>
      <c r="F40" s="23"/>
      <c r="G40" s="10" t="s">
        <v>103</v>
      </c>
      <c r="H40" s="9">
        <v>20</v>
      </c>
      <c r="I40" s="17">
        <v>0.53</v>
      </c>
      <c r="J40" s="17"/>
      <c r="K40" s="17">
        <v>0.53</v>
      </c>
      <c r="L40" s="17"/>
      <c r="M40" s="17"/>
      <c r="N40" s="17"/>
    </row>
    <row r="41" spans="1:14" ht="27" customHeight="1">
      <c r="A41" s="17"/>
      <c r="B41" s="17"/>
      <c r="C41" s="17"/>
      <c r="D41" s="23" t="s">
        <v>104</v>
      </c>
      <c r="E41" s="23"/>
      <c r="F41" s="23"/>
      <c r="G41" s="10" t="s">
        <v>105</v>
      </c>
      <c r="H41" s="9">
        <v>2</v>
      </c>
      <c r="I41" s="17">
        <v>0.53</v>
      </c>
      <c r="J41" s="17"/>
      <c r="K41" s="17">
        <v>0.53</v>
      </c>
      <c r="L41" s="17"/>
      <c r="M41" s="17"/>
      <c r="N41" s="17"/>
    </row>
    <row r="42" spans="1:14" ht="27" customHeight="1">
      <c r="A42" s="17"/>
      <c r="B42" s="17"/>
      <c r="C42" s="17"/>
      <c r="D42" s="23" t="s">
        <v>106</v>
      </c>
      <c r="E42" s="23"/>
      <c r="F42" s="23"/>
      <c r="G42" s="10" t="s">
        <v>107</v>
      </c>
      <c r="H42" s="9" t="s">
        <v>108</v>
      </c>
      <c r="I42" s="17">
        <v>0.53</v>
      </c>
      <c r="J42" s="17"/>
      <c r="K42" s="17">
        <v>0.53</v>
      </c>
      <c r="L42" s="17"/>
      <c r="M42" s="17"/>
      <c r="N42" s="17"/>
    </row>
    <row r="43" spans="1:14" ht="27" customHeight="1">
      <c r="A43" s="17"/>
      <c r="B43" s="17"/>
      <c r="C43" s="17" t="s">
        <v>109</v>
      </c>
      <c r="D43" s="23" t="s">
        <v>110</v>
      </c>
      <c r="E43" s="23"/>
      <c r="F43" s="23"/>
      <c r="G43" s="9" t="s">
        <v>111</v>
      </c>
      <c r="H43" s="9" t="s">
        <v>111</v>
      </c>
      <c r="I43" s="17">
        <v>1.37</v>
      </c>
      <c r="J43" s="17"/>
      <c r="K43" s="17">
        <v>1.37</v>
      </c>
      <c r="L43" s="17"/>
      <c r="M43" s="17"/>
      <c r="N43" s="17"/>
    </row>
    <row r="44" spans="1:14" ht="27" customHeight="1">
      <c r="A44" s="17"/>
      <c r="B44" s="17"/>
      <c r="C44" s="17"/>
      <c r="D44" s="23" t="s">
        <v>112</v>
      </c>
      <c r="E44" s="23"/>
      <c r="F44" s="23"/>
      <c r="G44" s="9" t="s">
        <v>113</v>
      </c>
      <c r="H44" s="9" t="s">
        <v>114</v>
      </c>
      <c r="I44" s="17">
        <v>1.37</v>
      </c>
      <c r="J44" s="17"/>
      <c r="K44" s="17">
        <v>1.37</v>
      </c>
      <c r="L44" s="17"/>
      <c r="M44" s="17"/>
      <c r="N44" s="17"/>
    </row>
    <row r="45" spans="1:14" ht="27" customHeight="1">
      <c r="A45" s="17"/>
      <c r="B45" s="17"/>
      <c r="C45" s="17"/>
      <c r="D45" s="23" t="s">
        <v>115</v>
      </c>
      <c r="E45" s="23"/>
      <c r="F45" s="23"/>
      <c r="G45" s="9" t="s">
        <v>111</v>
      </c>
      <c r="H45" s="9" t="s">
        <v>114</v>
      </c>
      <c r="I45" s="17">
        <v>1.37</v>
      </c>
      <c r="J45" s="17"/>
      <c r="K45" s="17">
        <v>1.37</v>
      </c>
      <c r="L45" s="17"/>
      <c r="M45" s="17"/>
      <c r="N45" s="17"/>
    </row>
    <row r="46" spans="1:14" ht="27" customHeight="1">
      <c r="A46" s="17"/>
      <c r="B46" s="17"/>
      <c r="C46" s="17"/>
      <c r="D46" s="23" t="s">
        <v>116</v>
      </c>
      <c r="E46" s="23"/>
      <c r="F46" s="23"/>
      <c r="G46" s="9" t="s">
        <v>117</v>
      </c>
      <c r="H46" s="11">
        <v>0.99780000000000002</v>
      </c>
      <c r="I46" s="17">
        <v>1.37</v>
      </c>
      <c r="J46" s="17"/>
      <c r="K46" s="17">
        <v>1.37</v>
      </c>
      <c r="L46" s="17"/>
      <c r="M46" s="17"/>
      <c r="N46" s="17"/>
    </row>
    <row r="47" spans="1:14" ht="27" customHeight="1">
      <c r="A47" s="17"/>
      <c r="B47" s="17"/>
      <c r="C47" s="17"/>
      <c r="D47" s="23" t="s">
        <v>118</v>
      </c>
      <c r="E47" s="23"/>
      <c r="F47" s="23"/>
      <c r="G47" s="9" t="s">
        <v>119</v>
      </c>
      <c r="H47" s="9" t="s">
        <v>114</v>
      </c>
      <c r="I47" s="17">
        <v>1.36</v>
      </c>
      <c r="J47" s="17"/>
      <c r="K47" s="17">
        <v>1.37</v>
      </c>
      <c r="L47" s="17"/>
      <c r="M47" s="17"/>
      <c r="N47" s="17"/>
    </row>
    <row r="48" spans="1:14" ht="27" customHeight="1">
      <c r="A48" s="17"/>
      <c r="B48" s="17"/>
      <c r="C48" s="17"/>
      <c r="D48" s="23" t="s">
        <v>120</v>
      </c>
      <c r="E48" s="23"/>
      <c r="F48" s="23"/>
      <c r="G48" s="9" t="s">
        <v>121</v>
      </c>
      <c r="H48" s="9" t="s">
        <v>121</v>
      </c>
      <c r="I48" s="17">
        <v>1.36</v>
      </c>
      <c r="J48" s="17"/>
      <c r="K48" s="17">
        <v>1.36</v>
      </c>
      <c r="L48" s="17"/>
      <c r="M48" s="17"/>
      <c r="N48" s="17"/>
    </row>
    <row r="49" spans="1:14" ht="27" customHeight="1">
      <c r="A49" s="17"/>
      <c r="B49" s="17"/>
      <c r="C49" s="17"/>
      <c r="D49" s="23" t="s">
        <v>122</v>
      </c>
      <c r="E49" s="23"/>
      <c r="F49" s="23"/>
      <c r="G49" s="9" t="s">
        <v>123</v>
      </c>
      <c r="H49" s="9" t="s">
        <v>123</v>
      </c>
      <c r="I49" s="17">
        <v>1.36</v>
      </c>
      <c r="J49" s="17"/>
      <c r="K49" s="17">
        <v>1.36</v>
      </c>
      <c r="L49" s="17"/>
      <c r="M49" s="17"/>
      <c r="N49" s="17"/>
    </row>
    <row r="50" spans="1:14" ht="27" customHeight="1">
      <c r="A50" s="17"/>
      <c r="B50" s="17"/>
      <c r="C50" s="17"/>
      <c r="D50" s="23" t="s">
        <v>124</v>
      </c>
      <c r="E50" s="23"/>
      <c r="F50" s="23"/>
      <c r="G50" s="9" t="s">
        <v>125</v>
      </c>
      <c r="H50" s="9" t="s">
        <v>126</v>
      </c>
      <c r="I50" s="17">
        <v>1.36</v>
      </c>
      <c r="J50" s="17"/>
      <c r="K50" s="17">
        <v>1.36</v>
      </c>
      <c r="L50" s="17"/>
      <c r="M50" s="17"/>
      <c r="N50" s="17"/>
    </row>
    <row r="51" spans="1:14" ht="27" customHeight="1">
      <c r="A51" s="17"/>
      <c r="B51" s="17"/>
      <c r="C51" s="17"/>
      <c r="D51" s="23" t="s">
        <v>127</v>
      </c>
      <c r="E51" s="23"/>
      <c r="F51" s="23"/>
      <c r="G51" s="9" t="s">
        <v>128</v>
      </c>
      <c r="H51" s="9" t="s">
        <v>128</v>
      </c>
      <c r="I51" s="17">
        <v>1.36</v>
      </c>
      <c r="J51" s="17"/>
      <c r="K51" s="17">
        <v>1.36</v>
      </c>
      <c r="L51" s="17"/>
      <c r="M51" s="17"/>
      <c r="N51" s="17"/>
    </row>
    <row r="52" spans="1:14" ht="27" customHeight="1">
      <c r="A52" s="17"/>
      <c r="B52" s="17"/>
      <c r="C52" s="17"/>
      <c r="D52" s="23" t="s">
        <v>129</v>
      </c>
      <c r="E52" s="23"/>
      <c r="F52" s="23"/>
      <c r="G52" s="9" t="s">
        <v>130</v>
      </c>
      <c r="H52" s="9" t="s">
        <v>131</v>
      </c>
      <c r="I52" s="17">
        <v>1.36</v>
      </c>
      <c r="J52" s="17"/>
      <c r="K52" s="17">
        <v>1.36</v>
      </c>
      <c r="L52" s="17"/>
      <c r="M52" s="17"/>
      <c r="N52" s="17"/>
    </row>
    <row r="53" spans="1:14" ht="27" customHeight="1">
      <c r="A53" s="17"/>
      <c r="B53" s="17"/>
      <c r="C53" s="17"/>
      <c r="D53" s="23" t="s">
        <v>132</v>
      </c>
      <c r="E53" s="23"/>
      <c r="F53" s="23"/>
      <c r="G53" s="9" t="s">
        <v>133</v>
      </c>
      <c r="H53" s="9" t="s">
        <v>134</v>
      </c>
      <c r="I53" s="17">
        <v>1.36</v>
      </c>
      <c r="J53" s="17"/>
      <c r="K53" s="17">
        <v>1.36</v>
      </c>
      <c r="L53" s="17"/>
      <c r="M53" s="17"/>
      <c r="N53" s="17"/>
    </row>
    <row r="54" spans="1:14" ht="27" customHeight="1">
      <c r="A54" s="17"/>
      <c r="B54" s="17"/>
      <c r="C54" s="17" t="s">
        <v>135</v>
      </c>
      <c r="D54" s="23" t="s">
        <v>136</v>
      </c>
      <c r="E54" s="23"/>
      <c r="F54" s="23"/>
      <c r="G54" s="9" t="s">
        <v>137</v>
      </c>
      <c r="H54" s="9" t="s">
        <v>137</v>
      </c>
      <c r="I54" s="17">
        <v>1.67</v>
      </c>
      <c r="J54" s="17"/>
      <c r="K54" s="17">
        <v>1.67</v>
      </c>
      <c r="L54" s="17"/>
      <c r="M54" s="17"/>
      <c r="N54" s="17"/>
    </row>
    <row r="55" spans="1:14" ht="27" customHeight="1">
      <c r="A55" s="17"/>
      <c r="B55" s="17"/>
      <c r="C55" s="17"/>
      <c r="D55" s="23" t="s">
        <v>138</v>
      </c>
      <c r="E55" s="23"/>
      <c r="F55" s="23"/>
      <c r="G55" s="9" t="s">
        <v>139</v>
      </c>
      <c r="H55" s="9" t="s">
        <v>140</v>
      </c>
      <c r="I55" s="17">
        <v>1.67</v>
      </c>
      <c r="J55" s="17"/>
      <c r="K55" s="17">
        <v>1.67</v>
      </c>
      <c r="L55" s="17"/>
      <c r="M55" s="17"/>
      <c r="N55" s="17"/>
    </row>
    <row r="56" spans="1:14" ht="27" customHeight="1">
      <c r="A56" s="17"/>
      <c r="B56" s="17"/>
      <c r="C56" s="17"/>
      <c r="D56" s="23" t="s">
        <v>141</v>
      </c>
      <c r="E56" s="23"/>
      <c r="F56" s="23"/>
      <c r="G56" s="9" t="s">
        <v>142</v>
      </c>
      <c r="H56" s="9" t="s">
        <v>143</v>
      </c>
      <c r="I56" s="17">
        <v>1.67</v>
      </c>
      <c r="J56" s="17"/>
      <c r="K56" s="17">
        <v>1.67</v>
      </c>
      <c r="L56" s="17"/>
      <c r="M56" s="17"/>
      <c r="N56" s="17"/>
    </row>
    <row r="57" spans="1:14" ht="27" customHeight="1">
      <c r="A57" s="17"/>
      <c r="B57" s="17"/>
      <c r="C57" s="17"/>
      <c r="D57" s="23" t="s">
        <v>144</v>
      </c>
      <c r="E57" s="23"/>
      <c r="F57" s="23"/>
      <c r="G57" s="9" t="s">
        <v>145</v>
      </c>
      <c r="H57" s="9" t="s">
        <v>146</v>
      </c>
      <c r="I57" s="17">
        <v>1.67</v>
      </c>
      <c r="J57" s="17"/>
      <c r="K57" s="17">
        <v>1.67</v>
      </c>
      <c r="L57" s="17"/>
      <c r="M57" s="17"/>
      <c r="N57" s="17"/>
    </row>
    <row r="58" spans="1:14" ht="27" customHeight="1">
      <c r="A58" s="17"/>
      <c r="B58" s="17"/>
      <c r="C58" s="17"/>
      <c r="D58" s="23" t="s">
        <v>147</v>
      </c>
      <c r="E58" s="23"/>
      <c r="F58" s="23"/>
      <c r="G58" s="9" t="s">
        <v>148</v>
      </c>
      <c r="H58" s="9" t="s">
        <v>149</v>
      </c>
      <c r="I58" s="17">
        <v>1.66</v>
      </c>
      <c r="J58" s="17"/>
      <c r="K58" s="17">
        <v>1.66</v>
      </c>
      <c r="L58" s="17"/>
      <c r="M58" s="17"/>
      <c r="N58" s="17"/>
    </row>
    <row r="59" spans="1:14" ht="27" customHeight="1">
      <c r="A59" s="17"/>
      <c r="B59" s="17"/>
      <c r="C59" s="17"/>
      <c r="D59" s="23" t="s">
        <v>150</v>
      </c>
      <c r="E59" s="23"/>
      <c r="F59" s="23"/>
      <c r="G59" s="9" t="s">
        <v>151</v>
      </c>
      <c r="H59" s="9" t="s">
        <v>152</v>
      </c>
      <c r="I59" s="17">
        <v>1.66</v>
      </c>
      <c r="J59" s="17"/>
      <c r="K59" s="17">
        <v>1.66</v>
      </c>
      <c r="L59" s="17"/>
      <c r="M59" s="17"/>
      <c r="N59" s="17"/>
    </row>
    <row r="60" spans="1:14" ht="27" customHeight="1">
      <c r="A60" s="17"/>
      <c r="B60" s="17"/>
      <c r="C60" s="9" t="s">
        <v>153</v>
      </c>
      <c r="D60" s="23" t="s">
        <v>154</v>
      </c>
      <c r="E60" s="23"/>
      <c r="F60" s="23"/>
      <c r="G60" s="9" t="s">
        <v>155</v>
      </c>
      <c r="H60" s="9" t="s">
        <v>156</v>
      </c>
      <c r="I60" s="17">
        <v>10</v>
      </c>
      <c r="J60" s="17"/>
      <c r="K60" s="17">
        <v>9.9600000000000009</v>
      </c>
      <c r="L60" s="17"/>
      <c r="M60" s="17" t="s">
        <v>157</v>
      </c>
      <c r="N60" s="17"/>
    </row>
    <row r="61" spans="1:14" ht="27" customHeight="1">
      <c r="A61" s="17"/>
      <c r="B61" s="17" t="s">
        <v>158</v>
      </c>
      <c r="C61" s="17" t="s">
        <v>159</v>
      </c>
      <c r="D61" s="23" t="s">
        <v>160</v>
      </c>
      <c r="E61" s="23"/>
      <c r="F61" s="23"/>
      <c r="G61" s="9" t="s">
        <v>161</v>
      </c>
      <c r="H61" s="9" t="s">
        <v>162</v>
      </c>
      <c r="I61" s="17">
        <v>2.73</v>
      </c>
      <c r="J61" s="17"/>
      <c r="K61" s="17">
        <v>2.2999999999999998</v>
      </c>
      <c r="L61" s="17"/>
      <c r="M61" s="17"/>
      <c r="N61" s="17"/>
    </row>
    <row r="62" spans="1:14" ht="27" customHeight="1">
      <c r="A62" s="17"/>
      <c r="B62" s="17"/>
      <c r="C62" s="17"/>
      <c r="D62" s="23" t="s">
        <v>163</v>
      </c>
      <c r="E62" s="23"/>
      <c r="F62" s="23"/>
      <c r="G62" s="9" t="s">
        <v>164</v>
      </c>
      <c r="H62" s="9" t="s">
        <v>165</v>
      </c>
      <c r="I62" s="17">
        <v>2.73</v>
      </c>
      <c r="J62" s="17"/>
      <c r="K62" s="17">
        <v>2.2999999999999998</v>
      </c>
      <c r="L62" s="17"/>
      <c r="M62" s="17" t="s">
        <v>166</v>
      </c>
      <c r="N62" s="17"/>
    </row>
    <row r="63" spans="1:14" ht="27" customHeight="1">
      <c r="A63" s="17"/>
      <c r="B63" s="17"/>
      <c r="C63" s="17"/>
      <c r="D63" s="23" t="s">
        <v>167</v>
      </c>
      <c r="E63" s="23"/>
      <c r="F63" s="23"/>
      <c r="G63" s="9" t="s">
        <v>168</v>
      </c>
      <c r="H63" s="9" t="s">
        <v>169</v>
      </c>
      <c r="I63" s="17">
        <v>2.73</v>
      </c>
      <c r="J63" s="17"/>
      <c r="K63" s="17">
        <v>2.2999999999999998</v>
      </c>
      <c r="L63" s="17"/>
      <c r="M63" s="17"/>
      <c r="N63" s="17"/>
    </row>
    <row r="64" spans="1:14" ht="27" customHeight="1">
      <c r="A64" s="17"/>
      <c r="B64" s="17"/>
      <c r="C64" s="17"/>
      <c r="D64" s="23" t="s">
        <v>170</v>
      </c>
      <c r="E64" s="23"/>
      <c r="F64" s="23"/>
      <c r="G64" s="9" t="s">
        <v>171</v>
      </c>
      <c r="H64" s="9" t="s">
        <v>171</v>
      </c>
      <c r="I64" s="17">
        <v>2.73</v>
      </c>
      <c r="J64" s="17"/>
      <c r="K64" s="17">
        <v>2.2999999999999998</v>
      </c>
      <c r="L64" s="17"/>
      <c r="M64" s="17"/>
      <c r="N64" s="17"/>
    </row>
    <row r="65" spans="1:14" ht="27" customHeight="1">
      <c r="A65" s="17"/>
      <c r="B65" s="17"/>
      <c r="C65" s="17"/>
      <c r="D65" s="23" t="s">
        <v>172</v>
      </c>
      <c r="E65" s="23"/>
      <c r="F65" s="23"/>
      <c r="G65" s="9" t="s">
        <v>173</v>
      </c>
      <c r="H65" s="9" t="s">
        <v>174</v>
      </c>
      <c r="I65" s="17">
        <v>2.73</v>
      </c>
      <c r="J65" s="17"/>
      <c r="K65" s="17">
        <v>2.2999999999999998</v>
      </c>
      <c r="L65" s="17"/>
      <c r="M65" s="17"/>
      <c r="N65" s="17"/>
    </row>
    <row r="66" spans="1:14" ht="27" customHeight="1">
      <c r="A66" s="17"/>
      <c r="B66" s="17"/>
      <c r="C66" s="17"/>
      <c r="D66" s="23" t="s">
        <v>175</v>
      </c>
      <c r="E66" s="23"/>
      <c r="F66" s="23"/>
      <c r="G66" s="9" t="s">
        <v>176</v>
      </c>
      <c r="H66" s="9" t="s">
        <v>177</v>
      </c>
      <c r="I66" s="17">
        <v>2.73</v>
      </c>
      <c r="J66" s="17"/>
      <c r="K66" s="17">
        <v>2.2999999999999998</v>
      </c>
      <c r="L66" s="17"/>
      <c r="M66" s="17"/>
      <c r="N66" s="17"/>
    </row>
    <row r="67" spans="1:14" ht="27" customHeight="1">
      <c r="A67" s="17"/>
      <c r="B67" s="17"/>
      <c r="C67" s="17"/>
      <c r="D67" s="23" t="s">
        <v>178</v>
      </c>
      <c r="E67" s="23"/>
      <c r="F67" s="23"/>
      <c r="G67" s="9" t="s">
        <v>179</v>
      </c>
      <c r="H67" s="9" t="s">
        <v>180</v>
      </c>
      <c r="I67" s="17">
        <v>2.73</v>
      </c>
      <c r="J67" s="17"/>
      <c r="K67" s="17">
        <v>2.2999999999999998</v>
      </c>
      <c r="L67" s="17"/>
      <c r="M67" s="17"/>
      <c r="N67" s="17"/>
    </row>
    <row r="68" spans="1:14" ht="27" customHeight="1">
      <c r="A68" s="17"/>
      <c r="B68" s="17"/>
      <c r="C68" s="17"/>
      <c r="D68" s="23" t="s">
        <v>181</v>
      </c>
      <c r="E68" s="23"/>
      <c r="F68" s="23"/>
      <c r="G68" s="9" t="s">
        <v>182</v>
      </c>
      <c r="H68" s="9" t="s">
        <v>183</v>
      </c>
      <c r="I68" s="17">
        <v>2.73</v>
      </c>
      <c r="J68" s="17"/>
      <c r="K68" s="17">
        <v>2.2999999999999998</v>
      </c>
      <c r="L68" s="17"/>
      <c r="M68" s="17"/>
      <c r="N68" s="17"/>
    </row>
    <row r="69" spans="1:14" ht="27" customHeight="1">
      <c r="A69" s="17"/>
      <c r="B69" s="17"/>
      <c r="C69" s="17"/>
      <c r="D69" s="23" t="s">
        <v>184</v>
      </c>
      <c r="E69" s="23"/>
      <c r="F69" s="23"/>
      <c r="G69" s="9" t="s">
        <v>185</v>
      </c>
      <c r="H69" s="9" t="s">
        <v>186</v>
      </c>
      <c r="I69" s="17">
        <v>2.72</v>
      </c>
      <c r="J69" s="17"/>
      <c r="K69" s="17">
        <v>2.2000000000000002</v>
      </c>
      <c r="L69" s="17"/>
      <c r="M69" s="17" t="s">
        <v>187</v>
      </c>
      <c r="N69" s="17"/>
    </row>
    <row r="70" spans="1:14" ht="27" customHeight="1">
      <c r="A70" s="17"/>
      <c r="B70" s="17"/>
      <c r="C70" s="17" t="s">
        <v>188</v>
      </c>
      <c r="D70" s="23" t="s">
        <v>189</v>
      </c>
      <c r="E70" s="23"/>
      <c r="F70" s="23"/>
      <c r="G70" s="9" t="s">
        <v>190</v>
      </c>
      <c r="H70" s="13" t="s">
        <v>190</v>
      </c>
      <c r="I70" s="17">
        <v>2.72</v>
      </c>
      <c r="J70" s="17"/>
      <c r="K70" s="17">
        <v>2.72</v>
      </c>
      <c r="L70" s="17"/>
      <c r="M70" s="17"/>
      <c r="N70" s="17"/>
    </row>
    <row r="71" spans="1:14" ht="27" customHeight="1">
      <c r="A71" s="17"/>
      <c r="B71" s="17"/>
      <c r="C71" s="17"/>
      <c r="D71" s="23" t="s">
        <v>191</v>
      </c>
      <c r="E71" s="23"/>
      <c r="F71" s="23"/>
      <c r="G71" s="10" t="s">
        <v>192</v>
      </c>
      <c r="H71" s="13" t="s">
        <v>193</v>
      </c>
      <c r="I71" s="17">
        <v>2.72</v>
      </c>
      <c r="J71" s="17"/>
      <c r="K71" s="17">
        <v>2.72</v>
      </c>
      <c r="L71" s="17"/>
      <c r="M71" s="17"/>
      <c r="N71" s="17"/>
    </row>
    <row r="72" spans="1:14" ht="27" customHeight="1">
      <c r="A72" s="17"/>
      <c r="B72" s="17" t="s">
        <v>194</v>
      </c>
      <c r="C72" s="17" t="s">
        <v>195</v>
      </c>
      <c r="D72" s="23" t="s">
        <v>196</v>
      </c>
      <c r="E72" s="23"/>
      <c r="F72" s="23"/>
      <c r="G72" s="9" t="s">
        <v>111</v>
      </c>
      <c r="H72" s="13" t="s">
        <v>111</v>
      </c>
      <c r="I72" s="17">
        <v>1.1200000000000001</v>
      </c>
      <c r="J72" s="17"/>
      <c r="K72" s="17">
        <v>1.1200000000000001</v>
      </c>
      <c r="L72" s="17"/>
      <c r="M72" s="17"/>
      <c r="N72" s="17"/>
    </row>
    <row r="73" spans="1:14" ht="15.6" customHeight="1">
      <c r="A73" s="17"/>
      <c r="B73" s="17"/>
      <c r="C73" s="17"/>
      <c r="D73" s="23" t="s">
        <v>197</v>
      </c>
      <c r="E73" s="23"/>
      <c r="F73" s="23"/>
      <c r="G73" s="9" t="s">
        <v>117</v>
      </c>
      <c r="H73" s="9" t="s">
        <v>198</v>
      </c>
      <c r="I73" s="17">
        <v>1.1100000000000001</v>
      </c>
      <c r="J73" s="17"/>
      <c r="K73" s="17">
        <v>1.1100000000000001</v>
      </c>
      <c r="L73" s="17"/>
      <c r="M73" s="17"/>
      <c r="N73" s="17"/>
    </row>
    <row r="74" spans="1:14" ht="15.6" customHeight="1">
      <c r="A74" s="17"/>
      <c r="B74" s="17"/>
      <c r="C74" s="17"/>
      <c r="D74" s="23" t="s">
        <v>199</v>
      </c>
      <c r="E74" s="23"/>
      <c r="F74" s="23"/>
      <c r="G74" s="9" t="s">
        <v>200</v>
      </c>
      <c r="H74" s="9" t="s">
        <v>201</v>
      </c>
      <c r="I74" s="17">
        <v>1.1100000000000001</v>
      </c>
      <c r="J74" s="17"/>
      <c r="K74" s="17">
        <v>0.8</v>
      </c>
      <c r="L74" s="17"/>
      <c r="M74" s="17"/>
      <c r="N74" s="17"/>
    </row>
    <row r="75" spans="1:14" ht="15.6" customHeight="1">
      <c r="A75" s="17"/>
      <c r="B75" s="17"/>
      <c r="C75" s="17"/>
      <c r="D75" s="23" t="s">
        <v>202</v>
      </c>
      <c r="E75" s="23"/>
      <c r="F75" s="23"/>
      <c r="G75" s="9" t="s">
        <v>203</v>
      </c>
      <c r="H75" s="9" t="s">
        <v>204</v>
      </c>
      <c r="I75" s="17">
        <v>1.1100000000000001</v>
      </c>
      <c r="J75" s="17"/>
      <c r="K75" s="17">
        <v>1.1100000000000001</v>
      </c>
      <c r="L75" s="17"/>
      <c r="M75" s="17"/>
      <c r="N75" s="17"/>
    </row>
    <row r="76" spans="1:14" ht="15.6" customHeight="1">
      <c r="A76" s="17"/>
      <c r="B76" s="17"/>
      <c r="C76" s="17"/>
      <c r="D76" s="23" t="s">
        <v>205</v>
      </c>
      <c r="E76" s="23"/>
      <c r="F76" s="23"/>
      <c r="G76" s="9" t="s">
        <v>117</v>
      </c>
      <c r="H76" s="9" t="s">
        <v>206</v>
      </c>
      <c r="I76" s="17">
        <v>1.1100000000000001</v>
      </c>
      <c r="J76" s="17"/>
      <c r="K76" s="17">
        <v>0.8</v>
      </c>
      <c r="L76" s="17"/>
      <c r="M76" s="17"/>
      <c r="N76" s="17"/>
    </row>
    <row r="77" spans="1:14" ht="15.6" customHeight="1">
      <c r="A77" s="17"/>
      <c r="B77" s="17"/>
      <c r="C77" s="17"/>
      <c r="D77" s="23" t="s">
        <v>207</v>
      </c>
      <c r="E77" s="23"/>
      <c r="F77" s="23"/>
      <c r="G77" s="9" t="s">
        <v>208</v>
      </c>
      <c r="H77" s="9" t="s">
        <v>209</v>
      </c>
      <c r="I77" s="17">
        <v>1.1100000000000001</v>
      </c>
      <c r="J77" s="17"/>
      <c r="K77" s="17">
        <v>1.1100000000000001</v>
      </c>
      <c r="L77" s="17"/>
      <c r="M77" s="17"/>
      <c r="N77" s="17"/>
    </row>
    <row r="78" spans="1:14" ht="15.6" customHeight="1">
      <c r="A78" s="17"/>
      <c r="B78" s="17"/>
      <c r="C78" s="17"/>
      <c r="D78" s="23" t="s">
        <v>210</v>
      </c>
      <c r="E78" s="23"/>
      <c r="F78" s="23"/>
      <c r="G78" s="9" t="s">
        <v>211</v>
      </c>
      <c r="H78" s="9" t="s">
        <v>212</v>
      </c>
      <c r="I78" s="17">
        <v>1.1100000000000001</v>
      </c>
      <c r="J78" s="17"/>
      <c r="K78" s="17">
        <v>0.8</v>
      </c>
      <c r="L78" s="17"/>
      <c r="M78" s="17"/>
      <c r="N78" s="17"/>
    </row>
    <row r="79" spans="1:14" ht="15.6" customHeight="1">
      <c r="A79" s="17"/>
      <c r="B79" s="17"/>
      <c r="C79" s="17"/>
      <c r="D79" s="23" t="s">
        <v>213</v>
      </c>
      <c r="E79" s="23"/>
      <c r="F79" s="23"/>
      <c r="G79" s="9" t="s">
        <v>117</v>
      </c>
      <c r="H79" s="14">
        <v>1</v>
      </c>
      <c r="I79" s="17">
        <v>1.1100000000000001</v>
      </c>
      <c r="J79" s="17"/>
      <c r="K79" s="17">
        <v>1.1100000000000001</v>
      </c>
      <c r="L79" s="17"/>
      <c r="M79" s="17"/>
      <c r="N79" s="17"/>
    </row>
    <row r="80" spans="1:14" ht="15.6" customHeight="1">
      <c r="A80" s="17"/>
      <c r="B80" s="17"/>
      <c r="C80" s="17"/>
      <c r="D80" s="23" t="s">
        <v>214</v>
      </c>
      <c r="E80" s="23"/>
      <c r="F80" s="23"/>
      <c r="G80" s="9" t="s">
        <v>117</v>
      </c>
      <c r="H80" s="14">
        <v>0.9</v>
      </c>
      <c r="I80" s="17">
        <v>1.1100000000000001</v>
      </c>
      <c r="J80" s="17"/>
      <c r="K80" s="17">
        <v>1.1100000000000001</v>
      </c>
      <c r="L80" s="17"/>
      <c r="M80" s="17"/>
      <c r="N80" s="17"/>
    </row>
    <row r="81" spans="1:14" ht="15.6" customHeight="1">
      <c r="A81" s="17" t="s">
        <v>215</v>
      </c>
      <c r="B81" s="17"/>
      <c r="C81" s="17"/>
      <c r="D81" s="17"/>
      <c r="E81" s="17"/>
      <c r="F81" s="17"/>
      <c r="G81" s="17"/>
      <c r="H81" s="17"/>
      <c r="I81" s="17">
        <v>100</v>
      </c>
      <c r="J81" s="17"/>
      <c r="K81" s="24">
        <f>SUM(K15:L80)+N8</f>
        <v>95.043877226399204</v>
      </c>
      <c r="L81" s="24"/>
      <c r="M81" s="25"/>
      <c r="N81" s="25"/>
    </row>
    <row r="82" spans="1:14">
      <c r="A82" s="32" t="s">
        <v>216</v>
      </c>
      <c r="B82" s="33"/>
      <c r="C82" s="33"/>
      <c r="D82" s="33"/>
      <c r="E82" s="33"/>
      <c r="F82" s="33"/>
      <c r="G82" s="33"/>
      <c r="H82" s="33"/>
      <c r="I82" s="33"/>
      <c r="J82" s="33"/>
      <c r="K82" s="33"/>
      <c r="L82" s="33"/>
      <c r="M82" s="33"/>
      <c r="N82" s="33"/>
    </row>
    <row r="83" spans="1:14">
      <c r="A83" s="33"/>
      <c r="B83" s="33"/>
      <c r="C83" s="33"/>
      <c r="D83" s="33"/>
      <c r="E83" s="33"/>
      <c r="F83" s="33"/>
      <c r="G83" s="33"/>
      <c r="H83" s="33"/>
      <c r="I83" s="33"/>
      <c r="J83" s="33"/>
      <c r="K83" s="33"/>
      <c r="L83" s="33"/>
      <c r="M83" s="33"/>
      <c r="N83" s="33"/>
    </row>
    <row r="84" spans="1:14">
      <c r="A84" s="33"/>
      <c r="B84" s="33"/>
      <c r="C84" s="33"/>
      <c r="D84" s="33"/>
      <c r="E84" s="33"/>
      <c r="F84" s="33"/>
      <c r="G84" s="33"/>
      <c r="H84" s="33"/>
      <c r="I84" s="33"/>
      <c r="J84" s="33"/>
      <c r="K84" s="33"/>
      <c r="L84" s="33"/>
      <c r="M84" s="33"/>
      <c r="N84" s="33"/>
    </row>
    <row r="85" spans="1:14">
      <c r="A85" s="33"/>
      <c r="B85" s="33"/>
      <c r="C85" s="33"/>
      <c r="D85" s="33"/>
      <c r="E85" s="33"/>
      <c r="F85" s="33"/>
      <c r="G85" s="33"/>
      <c r="H85" s="33"/>
      <c r="I85" s="33"/>
      <c r="J85" s="33"/>
      <c r="K85" s="33"/>
      <c r="L85" s="33"/>
      <c r="M85" s="33"/>
      <c r="N85" s="33"/>
    </row>
    <row r="86" spans="1:14">
      <c r="A86" s="33"/>
      <c r="B86" s="33"/>
      <c r="C86" s="33"/>
      <c r="D86" s="33"/>
      <c r="E86" s="33"/>
      <c r="F86" s="33"/>
      <c r="G86" s="33"/>
      <c r="H86" s="33"/>
      <c r="I86" s="33"/>
      <c r="J86" s="33"/>
      <c r="K86" s="33"/>
      <c r="L86" s="33"/>
      <c r="M86" s="33"/>
      <c r="N86" s="33"/>
    </row>
    <row r="87" spans="1:14">
      <c r="A87" s="33"/>
      <c r="B87" s="33"/>
      <c r="C87" s="33"/>
      <c r="D87" s="33"/>
      <c r="E87" s="33"/>
      <c r="F87" s="33"/>
      <c r="G87" s="33"/>
      <c r="H87" s="33"/>
      <c r="I87" s="33"/>
      <c r="J87" s="33"/>
      <c r="K87" s="33"/>
      <c r="L87" s="33"/>
      <c r="M87" s="33"/>
      <c r="N87" s="33"/>
    </row>
    <row r="88" spans="1:14">
      <c r="A88" s="33"/>
      <c r="B88" s="33"/>
      <c r="C88" s="33"/>
      <c r="D88" s="33"/>
      <c r="E88" s="33"/>
      <c r="F88" s="33"/>
      <c r="G88" s="33"/>
      <c r="H88" s="33"/>
      <c r="I88" s="33"/>
      <c r="J88" s="33"/>
      <c r="K88" s="33"/>
      <c r="L88" s="33"/>
      <c r="M88" s="33"/>
      <c r="N88" s="33"/>
    </row>
    <row r="89" spans="1:14">
      <c r="A89" s="33"/>
      <c r="B89" s="33"/>
      <c r="C89" s="33"/>
      <c r="D89" s="33"/>
      <c r="E89" s="33"/>
      <c r="F89" s="33"/>
      <c r="G89" s="33"/>
      <c r="H89" s="33"/>
      <c r="I89" s="33"/>
      <c r="J89" s="33"/>
      <c r="K89" s="33"/>
      <c r="L89" s="33"/>
      <c r="M89" s="33"/>
      <c r="N89" s="33"/>
    </row>
    <row r="90" spans="1:14">
      <c r="A90" s="33"/>
      <c r="B90" s="33"/>
      <c r="C90" s="33"/>
      <c r="D90" s="33"/>
      <c r="E90" s="33"/>
      <c r="F90" s="33"/>
      <c r="G90" s="33"/>
      <c r="H90" s="33"/>
      <c r="I90" s="33"/>
      <c r="J90" s="33"/>
      <c r="K90" s="33"/>
      <c r="L90" s="33"/>
      <c r="M90" s="33"/>
      <c r="N90" s="33"/>
    </row>
  </sheetData>
  <mergeCells count="326">
    <mergeCell ref="A82:N90"/>
    <mergeCell ref="D80:F80"/>
    <mergeCell ref="I80:J80"/>
    <mergeCell ref="K80:L80"/>
    <mergeCell ref="M80:N80"/>
    <mergeCell ref="A81:H81"/>
    <mergeCell ref="I81:J81"/>
    <mergeCell ref="K81:L81"/>
    <mergeCell ref="M81:N81"/>
    <mergeCell ref="A12:A13"/>
    <mergeCell ref="A14:A80"/>
    <mergeCell ref="B15:B60"/>
    <mergeCell ref="B61:B71"/>
    <mergeCell ref="B72:B80"/>
    <mergeCell ref="C15:C42"/>
    <mergeCell ref="C43:C53"/>
    <mergeCell ref="C54:C59"/>
    <mergeCell ref="C61:C69"/>
    <mergeCell ref="C70:C71"/>
    <mergeCell ref="C72:C80"/>
    <mergeCell ref="D77:F77"/>
    <mergeCell ref="I77:J77"/>
    <mergeCell ref="K77:L77"/>
    <mergeCell ref="M77:N77"/>
    <mergeCell ref="D78:F78"/>
    <mergeCell ref="I78:J78"/>
    <mergeCell ref="K78:L78"/>
    <mergeCell ref="M78:N78"/>
    <mergeCell ref="D79:F79"/>
    <mergeCell ref="I79:J79"/>
    <mergeCell ref="K79:L79"/>
    <mergeCell ref="M79:N79"/>
    <mergeCell ref="D74:F74"/>
    <mergeCell ref="I74:J74"/>
    <mergeCell ref="K74:L74"/>
    <mergeCell ref="M74:N74"/>
    <mergeCell ref="D75:F75"/>
    <mergeCell ref="I75:J75"/>
    <mergeCell ref="K75:L75"/>
    <mergeCell ref="M75:N75"/>
    <mergeCell ref="D76:F76"/>
    <mergeCell ref="I76:J76"/>
    <mergeCell ref="K76:L76"/>
    <mergeCell ref="M76:N76"/>
    <mergeCell ref="D71:F71"/>
    <mergeCell ref="I71:J71"/>
    <mergeCell ref="K71:L71"/>
    <mergeCell ref="M71:N71"/>
    <mergeCell ref="D72:F72"/>
    <mergeCell ref="I72:J72"/>
    <mergeCell ref="K72:L72"/>
    <mergeCell ref="M72:N72"/>
    <mergeCell ref="D73:F73"/>
    <mergeCell ref="I73:J73"/>
    <mergeCell ref="K73:L73"/>
    <mergeCell ref="M73:N73"/>
    <mergeCell ref="D68:F68"/>
    <mergeCell ref="I68:J68"/>
    <mergeCell ref="K68:L68"/>
    <mergeCell ref="M68:N68"/>
    <mergeCell ref="D69:F69"/>
    <mergeCell ref="I69:J69"/>
    <mergeCell ref="K69:L69"/>
    <mergeCell ref="M69:N69"/>
    <mergeCell ref="D70:F70"/>
    <mergeCell ref="I70:J70"/>
    <mergeCell ref="K70:L70"/>
    <mergeCell ref="M70:N70"/>
    <mergeCell ref="D65:F65"/>
    <mergeCell ref="I65:J65"/>
    <mergeCell ref="K65:L65"/>
    <mergeCell ref="M65:N65"/>
    <mergeCell ref="D66:F66"/>
    <mergeCell ref="I66:J66"/>
    <mergeCell ref="K66:L66"/>
    <mergeCell ref="M66:N66"/>
    <mergeCell ref="D67:F67"/>
    <mergeCell ref="I67:J67"/>
    <mergeCell ref="K67:L67"/>
    <mergeCell ref="M67:N67"/>
    <mergeCell ref="D62:F62"/>
    <mergeCell ref="I62:J62"/>
    <mergeCell ref="K62:L62"/>
    <mergeCell ref="M62:N62"/>
    <mergeCell ref="D63:F63"/>
    <mergeCell ref="I63:J63"/>
    <mergeCell ref="K63:L63"/>
    <mergeCell ref="M63:N63"/>
    <mergeCell ref="D64:F64"/>
    <mergeCell ref="I64:J64"/>
    <mergeCell ref="K64:L64"/>
    <mergeCell ref="M64:N64"/>
    <mergeCell ref="D59:F59"/>
    <mergeCell ref="I59:J59"/>
    <mergeCell ref="K59:L59"/>
    <mergeCell ref="M59:N59"/>
    <mergeCell ref="D60:F60"/>
    <mergeCell ref="I60:J60"/>
    <mergeCell ref="K60:L60"/>
    <mergeCell ref="M60:N60"/>
    <mergeCell ref="D61:F61"/>
    <mergeCell ref="I61:J61"/>
    <mergeCell ref="K61:L61"/>
    <mergeCell ref="M61:N61"/>
    <mergeCell ref="D56:F56"/>
    <mergeCell ref="I56:J56"/>
    <mergeCell ref="K56:L56"/>
    <mergeCell ref="M56:N56"/>
    <mergeCell ref="D57:F57"/>
    <mergeCell ref="I57:J57"/>
    <mergeCell ref="K57:L57"/>
    <mergeCell ref="M57:N57"/>
    <mergeCell ref="D58:F58"/>
    <mergeCell ref="I58:J58"/>
    <mergeCell ref="K58:L58"/>
    <mergeCell ref="M58:N58"/>
    <mergeCell ref="D53:F53"/>
    <mergeCell ref="I53:J53"/>
    <mergeCell ref="K53:L53"/>
    <mergeCell ref="M53:N53"/>
    <mergeCell ref="D54:F54"/>
    <mergeCell ref="I54:J54"/>
    <mergeCell ref="K54:L54"/>
    <mergeCell ref="M54:N54"/>
    <mergeCell ref="D55:F55"/>
    <mergeCell ref="I55:J55"/>
    <mergeCell ref="K55:L55"/>
    <mergeCell ref="M55:N55"/>
    <mergeCell ref="D50:F50"/>
    <mergeCell ref="I50:J50"/>
    <mergeCell ref="K50:L50"/>
    <mergeCell ref="M50:N50"/>
    <mergeCell ref="D51:F51"/>
    <mergeCell ref="I51:J51"/>
    <mergeCell ref="K51:L51"/>
    <mergeCell ref="M51:N51"/>
    <mergeCell ref="D52:F52"/>
    <mergeCell ref="I52:J52"/>
    <mergeCell ref="K52:L52"/>
    <mergeCell ref="M52:N52"/>
    <mergeCell ref="D47:F47"/>
    <mergeCell ref="I47:J47"/>
    <mergeCell ref="K47:L47"/>
    <mergeCell ref="M47:N47"/>
    <mergeCell ref="D48:F48"/>
    <mergeCell ref="I48:J48"/>
    <mergeCell ref="K48:L48"/>
    <mergeCell ref="M48:N48"/>
    <mergeCell ref="D49:F49"/>
    <mergeCell ref="I49:J49"/>
    <mergeCell ref="K49:L49"/>
    <mergeCell ref="M49:N49"/>
    <mergeCell ref="D44:F44"/>
    <mergeCell ref="I44:J44"/>
    <mergeCell ref="K44:L44"/>
    <mergeCell ref="M44:N44"/>
    <mergeCell ref="D45:F45"/>
    <mergeCell ref="I45:J45"/>
    <mergeCell ref="K45:L45"/>
    <mergeCell ref="M45:N45"/>
    <mergeCell ref="D46:F46"/>
    <mergeCell ref="I46:J46"/>
    <mergeCell ref="K46:L46"/>
    <mergeCell ref="M46:N46"/>
    <mergeCell ref="D41:F41"/>
    <mergeCell ref="I41:J41"/>
    <mergeCell ref="K41:L41"/>
    <mergeCell ref="M41:N41"/>
    <mergeCell ref="D42:F42"/>
    <mergeCell ref="I42:J42"/>
    <mergeCell ref="K42:L42"/>
    <mergeCell ref="M42:N42"/>
    <mergeCell ref="D43:F43"/>
    <mergeCell ref="I43:J43"/>
    <mergeCell ref="K43:L43"/>
    <mergeCell ref="M43:N43"/>
    <mergeCell ref="D38:F38"/>
    <mergeCell ref="I38:J38"/>
    <mergeCell ref="K38:L38"/>
    <mergeCell ref="M38:N38"/>
    <mergeCell ref="D39:F39"/>
    <mergeCell ref="I39:J39"/>
    <mergeCell ref="K39:L39"/>
    <mergeCell ref="M39:N39"/>
    <mergeCell ref="D40:F40"/>
    <mergeCell ref="I40:J40"/>
    <mergeCell ref="K40:L40"/>
    <mergeCell ref="M40:N40"/>
    <mergeCell ref="D35:F35"/>
    <mergeCell ref="I35:J35"/>
    <mergeCell ref="K35:L35"/>
    <mergeCell ref="M35:N35"/>
    <mergeCell ref="D36:F36"/>
    <mergeCell ref="I36:J36"/>
    <mergeCell ref="K36:L36"/>
    <mergeCell ref="M36:N36"/>
    <mergeCell ref="D37:F37"/>
    <mergeCell ref="I37:J37"/>
    <mergeCell ref="K37:L37"/>
    <mergeCell ref="M37:N37"/>
    <mergeCell ref="D32:F32"/>
    <mergeCell ref="I32:J32"/>
    <mergeCell ref="K32:L32"/>
    <mergeCell ref="M32:N32"/>
    <mergeCell ref="D33:F33"/>
    <mergeCell ref="I33:J33"/>
    <mergeCell ref="K33:L33"/>
    <mergeCell ref="M33:N33"/>
    <mergeCell ref="D34:F34"/>
    <mergeCell ref="I34:J34"/>
    <mergeCell ref="K34:L34"/>
    <mergeCell ref="M34:N34"/>
    <mergeCell ref="D29:F29"/>
    <mergeCell ref="I29:J29"/>
    <mergeCell ref="K29:L29"/>
    <mergeCell ref="M29:N29"/>
    <mergeCell ref="D30:F30"/>
    <mergeCell ref="I30:J30"/>
    <mergeCell ref="K30:L30"/>
    <mergeCell ref="M30:N30"/>
    <mergeCell ref="D31:F31"/>
    <mergeCell ref="I31:J31"/>
    <mergeCell ref="K31:L31"/>
    <mergeCell ref="M31:N31"/>
    <mergeCell ref="D26:F26"/>
    <mergeCell ref="I26:J26"/>
    <mergeCell ref="K26:L26"/>
    <mergeCell ref="M26:N26"/>
    <mergeCell ref="D27:F27"/>
    <mergeCell ref="I27:J27"/>
    <mergeCell ref="K27:L27"/>
    <mergeCell ref="M27:N27"/>
    <mergeCell ref="D28:F28"/>
    <mergeCell ref="I28:J28"/>
    <mergeCell ref="K28:L28"/>
    <mergeCell ref="M28:N28"/>
    <mergeCell ref="D23:F23"/>
    <mergeCell ref="I23:J23"/>
    <mergeCell ref="K23:L23"/>
    <mergeCell ref="M23:N23"/>
    <mergeCell ref="D24:F24"/>
    <mergeCell ref="I24:J24"/>
    <mergeCell ref="K24:L24"/>
    <mergeCell ref="M24:N24"/>
    <mergeCell ref="D25:F25"/>
    <mergeCell ref="I25:J25"/>
    <mergeCell ref="K25:L25"/>
    <mergeCell ref="M25:N25"/>
    <mergeCell ref="D20:F20"/>
    <mergeCell ref="I20:J20"/>
    <mergeCell ref="K20:L20"/>
    <mergeCell ref="M20:N20"/>
    <mergeCell ref="D21:F21"/>
    <mergeCell ref="I21:J21"/>
    <mergeCell ref="K21:L21"/>
    <mergeCell ref="M21:N21"/>
    <mergeCell ref="D22:F22"/>
    <mergeCell ref="I22:J22"/>
    <mergeCell ref="K22:L22"/>
    <mergeCell ref="M22:N22"/>
    <mergeCell ref="D17:F17"/>
    <mergeCell ref="I17:J17"/>
    <mergeCell ref="K17:L17"/>
    <mergeCell ref="M17:N17"/>
    <mergeCell ref="D18:F18"/>
    <mergeCell ref="I18:J18"/>
    <mergeCell ref="K18:L18"/>
    <mergeCell ref="M18:N18"/>
    <mergeCell ref="D19:F19"/>
    <mergeCell ref="I19:J19"/>
    <mergeCell ref="K19:L19"/>
    <mergeCell ref="M19:N19"/>
    <mergeCell ref="D14:F14"/>
    <mergeCell ref="I14:J14"/>
    <mergeCell ref="K14:L14"/>
    <mergeCell ref="M14:N14"/>
    <mergeCell ref="D15:F15"/>
    <mergeCell ref="I15:J15"/>
    <mergeCell ref="K15:L15"/>
    <mergeCell ref="M15:N15"/>
    <mergeCell ref="D16:F16"/>
    <mergeCell ref="I16:J16"/>
    <mergeCell ref="K16:L16"/>
    <mergeCell ref="M16:N16"/>
    <mergeCell ref="C11:D11"/>
    <mergeCell ref="F11:G11"/>
    <mergeCell ref="H11:I11"/>
    <mergeCell ref="J11:K11"/>
    <mergeCell ref="L11:M11"/>
    <mergeCell ref="B12:G12"/>
    <mergeCell ref="H12:N12"/>
    <mergeCell ref="B13:G13"/>
    <mergeCell ref="H13:N13"/>
    <mergeCell ref="A7:B11"/>
    <mergeCell ref="C9:D9"/>
    <mergeCell ref="F9:G9"/>
    <mergeCell ref="H9:I9"/>
    <mergeCell ref="J9:K9"/>
    <mergeCell ref="L9:M9"/>
    <mergeCell ref="C10:D10"/>
    <mergeCell ref="F10:G10"/>
    <mergeCell ref="H10:I10"/>
    <mergeCell ref="J10:K10"/>
    <mergeCell ref="L10:M10"/>
    <mergeCell ref="C7:D7"/>
    <mergeCell ref="F7:G7"/>
    <mergeCell ref="H7:I7"/>
    <mergeCell ref="J7:K7"/>
    <mergeCell ref="L7:M7"/>
    <mergeCell ref="C8:D8"/>
    <mergeCell ref="F8:G8"/>
    <mergeCell ref="H8:I8"/>
    <mergeCell ref="J8:K8"/>
    <mergeCell ref="L8:M8"/>
    <mergeCell ref="A1:N1"/>
    <mergeCell ref="A2:N2"/>
    <mergeCell ref="A4:B4"/>
    <mergeCell ref="C4:N4"/>
    <mergeCell ref="A5:B5"/>
    <mergeCell ref="C5:G5"/>
    <mergeCell ref="H5:I5"/>
    <mergeCell ref="J5:N5"/>
    <mergeCell ref="A6:B6"/>
    <mergeCell ref="C6:G6"/>
    <mergeCell ref="H6:I6"/>
    <mergeCell ref="J6:N6"/>
  </mergeCells>
  <phoneticPr fontId="11" type="noConversion"/>
  <pageMargins left="0.70069444444444495" right="0.70069444444444495" top="0.75138888888888899" bottom="0.75138888888888899" header="0.29861111111111099" footer="0.29861111111111099"/>
  <pageSetup paperSize="9" orientation="landscape"/>
</worksheet>
</file>

<file path=xl/worksheets/sheet2.xml><?xml version="1.0" encoding="utf-8"?>
<worksheet xmlns="http://schemas.openxmlformats.org/spreadsheetml/2006/main" xmlns:r="http://schemas.openxmlformats.org/officeDocument/2006/relationships">
  <sheetPr codeName="Sheet2"/>
  <dimension ref="A1:A10"/>
  <sheetViews>
    <sheetView workbookViewId="0">
      <selection activeCell="A10" sqref="A10"/>
    </sheetView>
  </sheetViews>
  <sheetFormatPr defaultColWidth="9" defaultRowHeight="13.9"/>
  <cols>
    <col min="1" max="1" width="101.265625" style="1" customWidth="1"/>
  </cols>
  <sheetData>
    <row r="1" spans="1:1" ht="23.25">
      <c r="A1" s="2" t="s">
        <v>217</v>
      </c>
    </row>
    <row r="2" spans="1:1" ht="52.9">
      <c r="A2" s="3" t="s">
        <v>218</v>
      </c>
    </row>
    <row r="3" spans="1:1" ht="70.5">
      <c r="A3" s="4" t="s">
        <v>219</v>
      </c>
    </row>
    <row r="4" spans="1:1" ht="18.399999999999999">
      <c r="A4" s="5" t="s">
        <v>220</v>
      </c>
    </row>
    <row r="5" spans="1:1" ht="17.649999999999999">
      <c r="A5" s="3" t="s">
        <v>221</v>
      </c>
    </row>
    <row r="6" spans="1:1" ht="105.75">
      <c r="A6" s="3" t="s">
        <v>222</v>
      </c>
    </row>
    <row r="7" spans="1:1" ht="17.649999999999999">
      <c r="A7" s="3" t="s">
        <v>223</v>
      </c>
    </row>
    <row r="8" spans="1:1" ht="52.9">
      <c r="A8" s="3" t="s">
        <v>224</v>
      </c>
    </row>
    <row r="9" spans="1:1" ht="35.25">
      <c r="A9" s="3" t="s">
        <v>225</v>
      </c>
    </row>
    <row r="10" spans="1:1" ht="52.9">
      <c r="A10" s="4" t="s">
        <v>226</v>
      </c>
    </row>
  </sheetData>
  <phoneticPr fontId="11" type="noConversion"/>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自评表</vt:lpstr>
      <vt:lpstr>填写注意事项</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兔兔</cp:lastModifiedBy>
  <dcterms:created xsi:type="dcterms:W3CDTF">2015-06-06T18:17:00Z</dcterms:created>
  <dcterms:modified xsi:type="dcterms:W3CDTF">2023-05-16T03:29:47Z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263289ADF7014F5CBBB8666EF1FFE1DA_13</vt:lpwstr>
  </property>
  <property fmtid="{D5CDD505-2E9C-101B-9397-08002B2CF9AE}" pid="3" name="KSOProductBuildVer">
    <vt:lpwstr>2052-11.1.0.14309</vt:lpwstr>
  </property>
</Properties>
</file>