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9660"/>
  </bookViews>
  <sheets>
    <sheet name="Sheet2" sheetId="4" r:id="rId1"/>
  </sheets>
  <definedNames>
    <definedName name="_xlnm.Print_Titles" localSheetId="0">Sheet2!$2:$2</definedName>
  </definedNames>
  <calcPr calcId="144525"/>
  <customWorkbookViews>
    <customWorkbookView name="微软用户 - 个人视图" guid="{920B6A31-0200-411D-A55C-4681AFAA992D}" personalView="1" maximized="1" windowWidth="1362" windowHeight="489" activeSheetId="0" showComments="commIndAndComment"/>
  </customWorkbookViews>
</workbook>
</file>

<file path=xl/calcChain.xml><?xml version="1.0" encoding="utf-8"?>
<calcChain xmlns="http://schemas.openxmlformats.org/spreadsheetml/2006/main">
  <c r="J20" i="4" l="1"/>
</calcChain>
</file>

<file path=xl/sharedStrings.xml><?xml version="1.0" encoding="utf-8"?>
<sst xmlns="http://schemas.openxmlformats.org/spreadsheetml/2006/main" count="101" uniqueCount="97">
  <si>
    <t>一级指标</t>
  </si>
  <si>
    <t>分值</t>
  </si>
  <si>
    <t>二级指标</t>
  </si>
  <si>
    <t>三级指标</t>
  </si>
  <si>
    <t>指标解释</t>
  </si>
  <si>
    <t>评价要点</t>
  </si>
  <si>
    <t>评价标准</t>
  </si>
  <si>
    <t>得分</t>
  </si>
  <si>
    <t>扣分理由</t>
  </si>
  <si>
    <t>决策</t>
  </si>
  <si>
    <t>项目立项</t>
  </si>
  <si>
    <t>立项依据充分性</t>
  </si>
  <si>
    <t>项目立项是否符合法律法规、相关政策、发展规划以及部门职责，用以反映和考核项目立项依据情况。</t>
  </si>
  <si>
    <t>①项目立项是否符合国家及北京市法律法规、国民经济发展规划和相关政策；
②项目立项是否符合行业发展规划和政策要求；
③项目立项是否与部门职责范围相符，属于部门履职所需；
④项目是否属于公共财政支持范围，是否符合中央、地方事权支出责任划分原则；
⑤项目是否与相关部门同类项目或部门内部相关项目重复。</t>
  </si>
  <si>
    <t>评价要点①-④，标准分各0.4分：
基本符合评价要点的，对应分值区间为（100%(含)-80%(含)）*标准分；
部分符合评价要点的，对应分值区间为（80%-60%(含)）*标准分；
与评价要点相符程度较低的，对应分值区间为（60%-0）*标准分。
评价要点⑤标准分0.4分，项目与相关部门同类项目或部门内部相关项目无重复无交叉重叠，得0.4分，否则不得分。</t>
  </si>
  <si>
    <t>立项程序规范性</t>
  </si>
  <si>
    <t>项目申请、设立过程是否符合相关要求，用以反映和考核项目立项的规范情况。</t>
  </si>
  <si>
    <t>①项目是否按照规定的程序申请设立；
②审批文件、材料是否符合相关要求；
③事前是否已经过必要的可行性研究、专家论证、风险评估、绩效评估、集体决策。</t>
  </si>
  <si>
    <t>评价要点①标准分0.4分，评分要点②③标准分各0.3分：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</si>
  <si>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绩效目标</t>
  </si>
  <si>
    <t>绩效目标合理性</t>
  </si>
  <si>
    <t>项目所设定的绩效目标是否依据充分，是否符合客观实际，用以反映和考核项目绩效目标与项目实施的相符情况。</t>
  </si>
  <si>
    <t>（如未设定预算绩效目标，也可考核其他工作任务目标）
①项目是否有绩效目标；
②项目绩效目标与实际工作内容是否具有相关性；
③项目预期产出效益和效果是否符合正常的业绩水平；
④是否与预算确定的项目投资额或资金量相匹配。</t>
  </si>
  <si>
    <t>评价要点①为该指标的否定性要点，若项目未设定绩效目标且无其他可考核的工作任务目标，则本条指标不得分；若项目设定了绩效目标或其他可考核的工作任务目标，得0.5分，同时按评价要点②-④确定该指标得分。
评价要点②-④，标准分各0.5分：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</si>
  <si>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绩效指标明确性</t>
  </si>
  <si>
    <t>依据绩效目标设定的绩效指标是否清晰、细化、可衡量等，用以反映和考核项目绩效目标的明细化情况。</t>
  </si>
  <si>
    <t>①是否将项目绩效目标细化分解为具体的绩效指标；
②是否通过清晰、可衡量的指标值予以体现；
③是否与项目目标任务数或计划数相对应。</t>
  </si>
  <si>
    <t>评价要点①为该指标的否定性要点，若项目未将绩效目标细化分解为具体的绩效指标，则本条指标不得分；若项目将绩效目标细化分解为具体的绩效指标，得1分，同时按评分要点②③确定该指标得分。
评价要点②③，标准分各0.5分：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</si>
  <si>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1、绩效指标设置不齐全，缺少可持续性影响指标；2、数量指标预期值设置不合理，杂技道具研发制作数量为大于或等于2个，与项目实施计划中列示的9个差异较大；3、时效指标预期值设置不合理，项目执行期等于1年不具备有效考核性，应根据项目时间计划具体到某个时间周期，即按施工周期确定某月至某月。</t>
  </si>
  <si>
    <t>资金
投入</t>
  </si>
  <si>
    <t>预算编制科学性</t>
  </si>
  <si>
    <t>项目预算编制是否经过科学论证、有明确标准，资金额度与年度目标是否相适应，用以反映和考核项目预算编制的科学性、合理性情况。</t>
  </si>
  <si>
    <t xml:space="preserve">①预算编制是否经过科学论证；
②预算内容与项目内容是否匹配；
③预算测算依据是否充分，是否按照标准编制。
</t>
  </si>
  <si>
    <t>评价要点①②，标准分各0.7分；评价要点③，标准分0.6分；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</si>
  <si>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资金分配合理性</t>
  </si>
  <si>
    <t>项目预算资金分配是否有测算依据，与项目实际是否相适应，用以反映和考核项目预算资金分配的科学性、合理性情况。</t>
  </si>
  <si>
    <t xml:space="preserve">
①预算资金分配依据是否充分；
②各项任务的资金分配额度是否合理，与其任务量、重要性等是否相适应。</t>
  </si>
  <si>
    <t>评价要点①②，标准分各0.5分：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</si>
  <si>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过程</t>
  </si>
  <si>
    <t>资金管理</t>
  </si>
  <si>
    <t>资金到位率</t>
  </si>
  <si>
    <t>实际到位资金与预算资金的比率，用以反映和考核资金落实情况对项目实施的总体保障程度。</t>
  </si>
  <si>
    <t>资金到位率=（实际到位资金/预算资金）×100%。
实际到位资金：一定时期（本年度或项目期）内落实到具体项目的资金。
预算资金：一定时期（本年度或项目期）内预算安排到具体项目的资金。</t>
  </si>
  <si>
    <t>得分=资金到位率*标准分，超过标准分的按标准分计。</t>
  </si>
  <si>
    <t>预算执行率</t>
  </si>
  <si>
    <t>项目预算资金是否按照计划执行，用以反映或考核项目预算执行情况。</t>
  </si>
  <si>
    <t>预算执行率=（实际支出资金/实际到位资金）×100%。
实际支出资金：一定时期（本年度或项目期）内项目实际拨付的资金。</t>
  </si>
  <si>
    <t>得分=预算执行率*标准分，超过标准分的按标准分计。</t>
  </si>
  <si>
    <t>资金使用合规性</t>
  </si>
  <si>
    <t>项目资金使用是否符合相关的财务管理制度规定，用以反映和考核项目资金的规范运行情况。</t>
  </si>
  <si>
    <t>①资金的拨付是否有完整的审批程序和手续；
②资金支出是否符合项目预算批复或合同规定的用途；
③项目是否存在截留、挤占、挪用、虚列支出等情况；
④项目资金是否独立核算；
⑤是否存在违反国家财经法规、财务管理制度以及有关专项资金管理办法规定的其他情况。</t>
  </si>
  <si>
    <t>评价要点①-⑤类问题中，每出现1类问题扣1分，同类问题不重复扣分，扣完为止。</t>
  </si>
  <si>
    <t>组织实施</t>
  </si>
  <si>
    <t xml:space="preserve">管理制度健全性
</t>
  </si>
  <si>
    <t>项目实施单位的财务和业务管理制度是否健全，用以反映和考核财务和业务管理制度对项目顺利实施的保障情况。</t>
  </si>
  <si>
    <t>①是否已制定或具有相应的财务和业务管理制度；
②财务和业务管理制度是否合法、合规、完整。</t>
  </si>
  <si>
    <t>评价要点①标准分2分，项目实施单位制定或具有相应的财务和业务管理制度，得2分；制定或具备财务或业务管理制度其中一种的得1分；业务和财务制度均未制定的，该指标不得分。
评价要点②标准分3分，其中财务和业务管理制度各占1.5分：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</si>
  <si>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项目实施方案较为粗略，并未制定较为具体的工作流程，未对各项研发道具的人员分工进行明确，不利于项目的实施推进。</t>
  </si>
  <si>
    <t>制度执行有效性</t>
  </si>
  <si>
    <t>项目实施是否符合相关管理规定，用以反映和考核相关管理制度的有效执行情况。</t>
  </si>
  <si>
    <t>①项目采购、合同签订、结项验收等组织实施是否符合相关法律法规和相关管理规定；
②项目调整或支出调整手续是否完备；
③项目采购、合同书、验收报告、技术鉴定等资料是否齐全并及时归档；
④项目实施的人员条件、场地设备、信息支撑等是否落实到位；
⑤项目过程管控措施是否落实到位。</t>
  </si>
  <si>
    <t>评价要点①-⑤，标准分各1分：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</si>
  <si>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产出</t>
  </si>
  <si>
    <t>产出数量</t>
  </si>
  <si>
    <t>杂技道具研发制作数量</t>
  </si>
  <si>
    <t>项目实际产出数量较计划的比较，用以反映和考核项目产出数量目标的实现程度。</t>
  </si>
  <si>
    <t>实际完成率=（实际产出数/计划产出数）×100%。
实际产出数：截至评价时点，项目实际产出的产品或提供的服务数量。
计划产出数：项目绩效目标确定的在一定时期（本年度或项目期）内计划产出的产品或提供的服务数量。</t>
  </si>
  <si>
    <t xml:space="preserve">得分＝实际完成率*标准分，超过标准分的按标准分计。
</t>
  </si>
  <si>
    <t>产出质量</t>
  </si>
  <si>
    <t>完工合格率</t>
  </si>
  <si>
    <t>项目实际产出质量达标情况较计划的比较，用以反映和考核项目产出质量目标的实现程度。</t>
  </si>
  <si>
    <t>质量达标率=（质量达标产出数/实际产出数）×100%。
质量达标产出数：一定时期（本年度或项目期）内实际达到既定质量标准的产品或服务数量。既定质量标准是指项目实施单位设立绩效目标时依据计划标准、行业标准、历史标准或其他标准而设定的绩效指标值。</t>
  </si>
  <si>
    <t xml:space="preserve">得分＝质量达标率*标准分，超过标准分的按标准分计。
</t>
  </si>
  <si>
    <t>产出时效</t>
  </si>
  <si>
    <t>项目执行期</t>
  </si>
  <si>
    <t>项目实际完成时间与计划完成时间的比较，用以反映和考核项目产出时效目标的实现程度。</t>
  </si>
  <si>
    <t>实际完成时间：项目实施单位完成该项目实际所耗用的时间。
计划完成时间：按照项目实施计划或相关规定完成该项目所需的时间。</t>
  </si>
  <si>
    <t>主体或关键性工作按计划开展的，对应分值区间为（100%(含)-80%(含)）*指标分值；
部分主体或关键性工作按计划开展的，对应分值区间为（80%-60%(含)）*指标分值；
大量主体或关键性工作未按计划开展的，对应分值区间为（60%-0）*指标分值。</t>
  </si>
  <si>
    <t>产出成本</t>
  </si>
  <si>
    <t>项目预算控制</t>
  </si>
  <si>
    <t>项目前期及实施过程所采取的成本控制措施是否健全、合理，项目成本控制措施是否有效，用以反映和考核项目产出成本的成本节约情况。</t>
  </si>
  <si>
    <t>①项目前期及实施过程所采取的成本控制措施是否健全、合理；
②项目是否存在单项支出明显高于预算，差异原因是否合理；
③项目支出单价是否符合政府定额、行业标准或市场平均水平。</t>
  </si>
  <si>
    <t>评价要点①-③，标准分各1分：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</si>
  <si>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效益</t>
  </si>
  <si>
    <t>项目
效益</t>
  </si>
  <si>
    <t>杂技创新道具的研制是保证学生专业延续性和创新性的基础，服务于专业综合素质能力的提高和学生专业终身可持续性发展。</t>
  </si>
  <si>
    <t>项目的实施是否有利于学生专业综合能力的提升，用以反映和考核项目实施对学生专业延续性和创新性的影响情况。</t>
  </si>
  <si>
    <t>项目实施对学生专业延续性和创新性影响的显著程度。</t>
  </si>
  <si>
    <t>效益良好，得分=标准分；
效益较好，得分=80%*标准分；
效益一般，得分=60%*标准分；
效益较差，不得分。</t>
  </si>
  <si>
    <t>年末才验收并投入使用，新技巧的运用和节目的创作有待提高。</t>
  </si>
  <si>
    <t>满意度</t>
  </si>
  <si>
    <t>社会公众或服务对象对项目实施效果的满意程度。</t>
  </si>
  <si>
    <t>①满意度调查工作是否科学合理；
②社会公众或服务对象对项目实施的满意程度。</t>
  </si>
  <si>
    <t>评价要点①，标准分3分：
应开展满意度调查但未开展的，不得分；
已开展满意度调查的：
样本量基本合理且调查内容设计科学的，对应分值区间为（100%(含)-80%(含)）*标准分；
样本量偏低或调查内容设计简单的，对应分值区间为（80%-60%(含)）*标准分；
样本量低且调查内容设计过于简单的，对应分值区间为（60%-0）*标准分；
评价要点②，标准分4分：
满意度大于等于90%的，得分率100%；
满意度小于90%且大于等于80%的，得分率80%；
满意度小于80%且大于等于60%的，得分率50%；
满意度小于60%的，不得分。</t>
  </si>
  <si>
    <t>合计</t>
  </si>
  <si>
    <t>——</t>
  </si>
  <si>
    <t>杂技道具研发及制作费项目指标体系及打分情况表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</si>
</sst>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10">
    <font>
      <sz val="12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华文中宋"/>
      <charset val="134"/>
    </font>
    <font>
      <sz val="11"/>
      <color theme="1"/>
      <name val="宋体"/>
      <charset val="134"/>
      <scheme val="minor"/>
    </font>
    <font>
      <sz val="10"/>
      <name val="Helv"/>
      <family val="2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</cellStyleXfs>
  <cellXfs count="42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/>
    <xf numFmtId="176" fontId="1" fillId="0" borderId="0" xfId="5" applyNumberFormat="1" applyFont="1" applyFill="1" applyAlignment="1">
      <alignment horizontal="center" vertical="center"/>
    </xf>
    <xf numFmtId="0" fontId="0" fillId="0" borderId="0" xfId="5" applyFont="1" applyFill="1">
      <alignment vertical="center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center" vertical="center" wrapText="1" readingOrder="1"/>
    </xf>
    <xf numFmtId="0" fontId="1" fillId="0" borderId="1" xfId="5" applyFont="1" applyFill="1" applyBorder="1" applyAlignment="1">
      <alignment horizontal="center" vertical="center" wrapText="1" readingOrder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/>
    </xf>
    <xf numFmtId="0" fontId="0" fillId="0" borderId="1" xfId="0" applyFont="1" applyFill="1" applyBorder="1"/>
    <xf numFmtId="0" fontId="4" fillId="0" borderId="1" xfId="5" applyFont="1" applyFill="1" applyBorder="1">
      <alignment vertical="center"/>
    </xf>
    <xf numFmtId="176" fontId="4" fillId="0" borderId="1" xfId="5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vertical="center" wrapText="1"/>
    </xf>
    <xf numFmtId="176" fontId="1" fillId="0" borderId="1" xfId="5" applyNumberFormat="1" applyFont="1" applyFill="1" applyBorder="1" applyAlignment="1">
      <alignment horizontal="center" vertical="center"/>
    </xf>
    <xf numFmtId="0" fontId="0" fillId="0" borderId="1" xfId="5" applyFont="1" applyFill="1" applyBorder="1">
      <alignment vertical="center"/>
    </xf>
    <xf numFmtId="10" fontId="0" fillId="0" borderId="0" xfId="1" applyNumberFormat="1" applyFont="1" applyFill="1" applyAlignment="1"/>
    <xf numFmtId="177" fontId="0" fillId="0" borderId="0" xfId="0" applyNumberFormat="1" applyFont="1" applyFill="1"/>
    <xf numFmtId="176" fontId="4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top"/>
    </xf>
    <xf numFmtId="0" fontId="2" fillId="0" borderId="0" xfId="5" applyFont="1" applyFill="1" applyBorder="1" applyAlignment="1">
      <alignment horizontal="center" vertical="center"/>
    </xf>
    <xf numFmtId="176" fontId="5" fillId="0" borderId="0" xfId="5" applyNumberFormat="1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center" vertical="center" wrapText="1" readingOrder="1"/>
    </xf>
    <xf numFmtId="0" fontId="1" fillId="0" borderId="3" xfId="5" applyFont="1" applyFill="1" applyBorder="1" applyAlignment="1">
      <alignment horizontal="center" vertical="center" wrapText="1" readingOrder="1"/>
    </xf>
    <xf numFmtId="0" fontId="1" fillId="0" borderId="4" xfId="5" applyFont="1" applyFill="1" applyBorder="1" applyAlignment="1">
      <alignment horizontal="center" vertical="center" wrapText="1" readingOrder="1"/>
    </xf>
    <xf numFmtId="0" fontId="1" fillId="0" borderId="2" xfId="5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 wrapText="1"/>
    </xf>
    <xf numFmtId="0" fontId="1" fillId="0" borderId="4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/>
    </xf>
    <xf numFmtId="0" fontId="1" fillId="0" borderId="3" xfId="5" applyFont="1" applyFill="1" applyBorder="1" applyAlignment="1">
      <alignment horizontal="center" vertical="center"/>
    </xf>
    <xf numFmtId="0" fontId="1" fillId="0" borderId="4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 readingOrder="1"/>
    </xf>
    <xf numFmtId="0" fontId="1" fillId="0" borderId="1" xfId="5" applyFont="1" applyFill="1" applyBorder="1" applyAlignment="1">
      <alignment horizontal="center" vertical="center" wrapText="1"/>
    </xf>
  </cellXfs>
  <cellStyles count="7">
    <cellStyle name="百分比" xfId="1" builtinId="5"/>
    <cellStyle name="常规" xfId="0" builtinId="0"/>
    <cellStyle name="常规 2" xfId="3"/>
    <cellStyle name="常规 2 2" xfId="2"/>
    <cellStyle name="常规 2 4" xfId="4"/>
    <cellStyle name="常规 4" xfId="5"/>
    <cellStyle name="样式 1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pane xSplit="6" ySplit="2" topLeftCell="G9" activePane="bottomRight" state="frozen"/>
      <selection pane="topRight"/>
      <selection pane="bottomLeft"/>
      <selection pane="bottomRight" activeCell="I10" sqref="I10"/>
    </sheetView>
  </sheetViews>
  <sheetFormatPr defaultColWidth="9" defaultRowHeight="14.25"/>
  <cols>
    <col min="1" max="1" width="5.625" style="1" customWidth="1"/>
    <col min="2" max="2" width="4.25" style="2" customWidth="1"/>
    <col min="3" max="3" width="5.625" style="1" customWidth="1"/>
    <col min="4" max="4" width="3.875" style="1" customWidth="1"/>
    <col min="5" max="5" width="6.25" style="2" customWidth="1"/>
    <col min="6" max="6" width="4" style="2" customWidth="1"/>
    <col min="7" max="7" width="11.875" style="2" customWidth="1"/>
    <col min="8" max="8" width="36.375" style="2" customWidth="1"/>
    <col min="9" max="9" width="40.625" style="2" customWidth="1"/>
    <col min="10" max="10" width="9.875" style="3" customWidth="1"/>
    <col min="11" max="11" width="16.75" style="4" customWidth="1"/>
    <col min="12" max="12" width="9" style="2"/>
    <col min="13" max="13" width="16.125" style="2"/>
    <col min="14" max="16384" width="9" style="2"/>
  </cols>
  <sheetData>
    <row r="1" spans="1:13" ht="35.1" customHeight="1">
      <c r="A1" s="29" t="s">
        <v>96</v>
      </c>
      <c r="B1" s="29"/>
      <c r="C1" s="29"/>
      <c r="D1" s="29"/>
      <c r="E1" s="29"/>
      <c r="F1" s="29"/>
      <c r="G1" s="29"/>
      <c r="H1" s="29"/>
      <c r="I1" s="29"/>
      <c r="J1" s="30"/>
      <c r="K1" s="29"/>
    </row>
    <row r="2" spans="1:13" ht="39" customHeight="1">
      <c r="A2" s="5" t="s">
        <v>0</v>
      </c>
      <c r="B2" s="5" t="s">
        <v>1</v>
      </c>
      <c r="C2" s="5" t="s">
        <v>2</v>
      </c>
      <c r="D2" s="5" t="s">
        <v>1</v>
      </c>
      <c r="E2" s="5" t="s">
        <v>3</v>
      </c>
      <c r="F2" s="6" t="s">
        <v>1</v>
      </c>
      <c r="G2" s="5" t="s">
        <v>4</v>
      </c>
      <c r="H2" s="7" t="s">
        <v>5</v>
      </c>
      <c r="I2" s="7" t="s">
        <v>6</v>
      </c>
      <c r="J2" s="21" t="s">
        <v>7</v>
      </c>
      <c r="K2" s="6" t="s">
        <v>8</v>
      </c>
    </row>
    <row r="3" spans="1:13" ht="152.1" customHeight="1">
      <c r="A3" s="31" t="s">
        <v>9</v>
      </c>
      <c r="B3" s="31">
        <v>10</v>
      </c>
      <c r="C3" s="40" t="s">
        <v>10</v>
      </c>
      <c r="D3" s="40">
        <v>3</v>
      </c>
      <c r="E3" s="10" t="s">
        <v>11</v>
      </c>
      <c r="F3" s="10">
        <v>2</v>
      </c>
      <c r="G3" s="11" t="s">
        <v>12</v>
      </c>
      <c r="H3" s="11" t="s">
        <v>13</v>
      </c>
      <c r="I3" s="22" t="s">
        <v>14</v>
      </c>
      <c r="J3" s="23">
        <v>2</v>
      </c>
      <c r="K3" s="22"/>
    </row>
    <row r="4" spans="1:13" ht="119.1" customHeight="1">
      <c r="A4" s="32"/>
      <c r="B4" s="32"/>
      <c r="C4" s="40"/>
      <c r="D4" s="40"/>
      <c r="E4" s="10" t="s">
        <v>15</v>
      </c>
      <c r="F4" s="10">
        <v>1</v>
      </c>
      <c r="G4" s="11" t="s">
        <v>16</v>
      </c>
      <c r="H4" s="11" t="s">
        <v>17</v>
      </c>
      <c r="I4" s="11" t="s">
        <v>18</v>
      </c>
      <c r="J4" s="23">
        <v>1</v>
      </c>
      <c r="K4" s="24"/>
    </row>
    <row r="5" spans="1:13" ht="170.1" customHeight="1">
      <c r="A5" s="32"/>
      <c r="B5" s="32"/>
      <c r="C5" s="31" t="s">
        <v>19</v>
      </c>
      <c r="D5" s="31">
        <v>4</v>
      </c>
      <c r="E5" s="10" t="s">
        <v>20</v>
      </c>
      <c r="F5" s="10">
        <v>2</v>
      </c>
      <c r="G5" s="11" t="s">
        <v>21</v>
      </c>
      <c r="H5" s="11" t="s">
        <v>22</v>
      </c>
      <c r="I5" s="11" t="s">
        <v>23</v>
      </c>
      <c r="J5" s="23">
        <v>2</v>
      </c>
      <c r="K5" s="24"/>
    </row>
    <row r="6" spans="1:13" ht="192">
      <c r="A6" s="32"/>
      <c r="B6" s="32"/>
      <c r="C6" s="33"/>
      <c r="D6" s="33"/>
      <c r="E6" s="10" t="s">
        <v>24</v>
      </c>
      <c r="F6" s="10">
        <v>2</v>
      </c>
      <c r="G6" s="11" t="s">
        <v>25</v>
      </c>
      <c r="H6" s="11" t="s">
        <v>26</v>
      </c>
      <c r="I6" s="11" t="s">
        <v>27</v>
      </c>
      <c r="J6" s="23">
        <v>1</v>
      </c>
      <c r="K6" s="22" t="s">
        <v>28</v>
      </c>
    </row>
    <row r="7" spans="1:13" ht="149.1" customHeight="1">
      <c r="A7" s="32"/>
      <c r="B7" s="32"/>
      <c r="C7" s="41" t="s">
        <v>29</v>
      </c>
      <c r="D7" s="40">
        <v>3</v>
      </c>
      <c r="E7" s="10" t="s">
        <v>30</v>
      </c>
      <c r="F7" s="10">
        <v>2</v>
      </c>
      <c r="G7" s="11" t="s">
        <v>31</v>
      </c>
      <c r="H7" s="11" t="s">
        <v>32</v>
      </c>
      <c r="I7" s="22" t="s">
        <v>33</v>
      </c>
      <c r="J7" s="23">
        <v>2</v>
      </c>
      <c r="K7" s="24"/>
    </row>
    <row r="8" spans="1:13" ht="150" customHeight="1">
      <c r="A8" s="33"/>
      <c r="B8" s="33"/>
      <c r="C8" s="41"/>
      <c r="D8" s="40"/>
      <c r="E8" s="10" t="s">
        <v>34</v>
      </c>
      <c r="F8" s="10">
        <v>1</v>
      </c>
      <c r="G8" s="11" t="s">
        <v>35</v>
      </c>
      <c r="H8" s="11" t="s">
        <v>36</v>
      </c>
      <c r="I8" s="22" t="s">
        <v>37</v>
      </c>
      <c r="J8" s="23">
        <v>1</v>
      </c>
      <c r="K8" s="24"/>
    </row>
    <row r="9" spans="1:13" ht="108.95" customHeight="1">
      <c r="A9" s="34" t="s">
        <v>38</v>
      </c>
      <c r="B9" s="34">
        <v>20</v>
      </c>
      <c r="C9" s="41" t="s">
        <v>39</v>
      </c>
      <c r="D9" s="41">
        <v>10</v>
      </c>
      <c r="E9" s="10" t="s">
        <v>40</v>
      </c>
      <c r="F9" s="10">
        <v>2</v>
      </c>
      <c r="G9" s="11" t="s">
        <v>41</v>
      </c>
      <c r="H9" s="11" t="s">
        <v>42</v>
      </c>
      <c r="I9" s="11" t="s">
        <v>43</v>
      </c>
      <c r="J9" s="23">
        <v>2</v>
      </c>
      <c r="K9" s="22"/>
      <c r="M9" s="25"/>
    </row>
    <row r="10" spans="1:13" ht="72">
      <c r="A10" s="35"/>
      <c r="B10" s="35"/>
      <c r="C10" s="41"/>
      <c r="D10" s="41"/>
      <c r="E10" s="10" t="s">
        <v>44</v>
      </c>
      <c r="F10" s="10">
        <v>4</v>
      </c>
      <c r="G10" s="11" t="s">
        <v>45</v>
      </c>
      <c r="H10" s="11" t="s">
        <v>46</v>
      </c>
      <c r="I10" s="11" t="s">
        <v>47</v>
      </c>
      <c r="J10" s="23">
        <v>4</v>
      </c>
      <c r="K10" s="22"/>
      <c r="M10" s="26"/>
    </row>
    <row r="11" spans="1:13" ht="134.1" customHeight="1">
      <c r="A11" s="35"/>
      <c r="B11" s="35"/>
      <c r="C11" s="41"/>
      <c r="D11" s="41"/>
      <c r="E11" s="10" t="s">
        <v>48</v>
      </c>
      <c r="F11" s="10">
        <v>4</v>
      </c>
      <c r="G11" s="11" t="s">
        <v>49</v>
      </c>
      <c r="H11" s="11" t="s">
        <v>50</v>
      </c>
      <c r="I11" s="11" t="s">
        <v>51</v>
      </c>
      <c r="J11" s="23">
        <v>4</v>
      </c>
      <c r="K11" s="22"/>
    </row>
    <row r="12" spans="1:13" ht="186.95" customHeight="1">
      <c r="A12" s="35"/>
      <c r="B12" s="35"/>
      <c r="C12" s="41" t="s">
        <v>52</v>
      </c>
      <c r="D12" s="41">
        <v>10</v>
      </c>
      <c r="E12" s="10" t="s">
        <v>53</v>
      </c>
      <c r="F12" s="10">
        <v>5</v>
      </c>
      <c r="G12" s="11" t="s">
        <v>54</v>
      </c>
      <c r="H12" s="11" t="s">
        <v>55</v>
      </c>
      <c r="I12" s="11" t="s">
        <v>56</v>
      </c>
      <c r="J12" s="23">
        <v>3</v>
      </c>
      <c r="K12" s="22" t="s">
        <v>57</v>
      </c>
    </row>
    <row r="13" spans="1:13" ht="260.10000000000002" customHeight="1">
      <c r="A13" s="36"/>
      <c r="B13" s="36"/>
      <c r="C13" s="41"/>
      <c r="D13" s="41"/>
      <c r="E13" s="10" t="s">
        <v>58</v>
      </c>
      <c r="F13" s="10">
        <v>5</v>
      </c>
      <c r="G13" s="11" t="s">
        <v>59</v>
      </c>
      <c r="H13" s="11" t="s">
        <v>60</v>
      </c>
      <c r="I13" s="11" t="s">
        <v>61</v>
      </c>
      <c r="J13" s="23">
        <v>5</v>
      </c>
      <c r="K13" s="22"/>
    </row>
    <row r="14" spans="1:13" ht="117" customHeight="1">
      <c r="A14" s="37" t="s">
        <v>62</v>
      </c>
      <c r="B14" s="37">
        <v>40</v>
      </c>
      <c r="C14" s="10" t="s">
        <v>63</v>
      </c>
      <c r="D14" s="13">
        <v>17</v>
      </c>
      <c r="E14" s="10" t="s">
        <v>64</v>
      </c>
      <c r="F14" s="10">
        <v>17</v>
      </c>
      <c r="G14" s="10" t="s">
        <v>65</v>
      </c>
      <c r="H14" s="11" t="s">
        <v>66</v>
      </c>
      <c r="I14" s="11" t="s">
        <v>67</v>
      </c>
      <c r="J14" s="23">
        <v>17</v>
      </c>
      <c r="K14" s="22"/>
    </row>
    <row r="15" spans="1:13" ht="96" customHeight="1">
      <c r="A15" s="38"/>
      <c r="B15" s="38"/>
      <c r="C15" s="12" t="s">
        <v>68</v>
      </c>
      <c r="D15" s="13">
        <v>10</v>
      </c>
      <c r="E15" s="10" t="s">
        <v>69</v>
      </c>
      <c r="F15" s="10">
        <v>10</v>
      </c>
      <c r="G15" s="11" t="s">
        <v>70</v>
      </c>
      <c r="H15" s="11" t="s">
        <v>71</v>
      </c>
      <c r="I15" s="11" t="s">
        <v>72</v>
      </c>
      <c r="J15" s="23">
        <v>10</v>
      </c>
      <c r="K15" s="24"/>
    </row>
    <row r="16" spans="1:13" ht="98.1" customHeight="1">
      <c r="A16" s="38"/>
      <c r="B16" s="38"/>
      <c r="C16" s="12" t="s">
        <v>73</v>
      </c>
      <c r="D16" s="8">
        <v>10</v>
      </c>
      <c r="E16" s="10" t="s">
        <v>74</v>
      </c>
      <c r="F16" s="14">
        <v>10</v>
      </c>
      <c r="G16" s="11" t="s">
        <v>75</v>
      </c>
      <c r="H16" s="11" t="s">
        <v>76</v>
      </c>
      <c r="I16" s="22" t="s">
        <v>77</v>
      </c>
      <c r="J16" s="23">
        <v>10</v>
      </c>
      <c r="K16" s="24"/>
    </row>
    <row r="17" spans="1:11" ht="165" customHeight="1">
      <c r="A17" s="39"/>
      <c r="B17" s="39"/>
      <c r="C17" s="10" t="s">
        <v>78</v>
      </c>
      <c r="D17" s="9">
        <v>3</v>
      </c>
      <c r="E17" s="10" t="s">
        <v>79</v>
      </c>
      <c r="F17" s="14">
        <v>3</v>
      </c>
      <c r="G17" s="11" t="s">
        <v>80</v>
      </c>
      <c r="H17" s="11" t="s">
        <v>81</v>
      </c>
      <c r="I17" s="22" t="s">
        <v>82</v>
      </c>
      <c r="J17" s="23">
        <v>3</v>
      </c>
      <c r="K17" s="22"/>
    </row>
    <row r="18" spans="1:11" ht="251.1" customHeight="1">
      <c r="A18" s="31" t="s">
        <v>83</v>
      </c>
      <c r="B18" s="31">
        <v>30</v>
      </c>
      <c r="C18" s="31" t="s">
        <v>84</v>
      </c>
      <c r="D18" s="31">
        <v>30</v>
      </c>
      <c r="E18" s="15" t="s">
        <v>85</v>
      </c>
      <c r="F18" s="10">
        <v>20</v>
      </c>
      <c r="G18" s="16" t="s">
        <v>86</v>
      </c>
      <c r="H18" s="11" t="s">
        <v>87</v>
      </c>
      <c r="I18" s="22" t="s">
        <v>88</v>
      </c>
      <c r="J18" s="23">
        <v>16</v>
      </c>
      <c r="K18" s="22" t="s">
        <v>89</v>
      </c>
    </row>
    <row r="19" spans="1:11" ht="210" customHeight="1">
      <c r="A19" s="33"/>
      <c r="B19" s="33"/>
      <c r="C19" s="33"/>
      <c r="D19" s="33"/>
      <c r="E19" s="15" t="s">
        <v>90</v>
      </c>
      <c r="F19" s="10">
        <v>10</v>
      </c>
      <c r="G19" s="16" t="s">
        <v>91</v>
      </c>
      <c r="H19" s="11" t="s">
        <v>92</v>
      </c>
      <c r="I19" s="22" t="s">
        <v>93</v>
      </c>
      <c r="J19" s="23">
        <v>10</v>
      </c>
      <c r="K19" s="22"/>
    </row>
    <row r="20" spans="1:11" ht="44.1" customHeight="1">
      <c r="A20" s="17" t="s">
        <v>94</v>
      </c>
      <c r="B20" s="18">
        <v>100</v>
      </c>
      <c r="C20" s="17" t="s">
        <v>95</v>
      </c>
      <c r="D20" s="17">
        <v>100</v>
      </c>
      <c r="E20" s="19"/>
      <c r="F20" s="17">
        <v>100</v>
      </c>
      <c r="G20" s="20" t="s">
        <v>95</v>
      </c>
      <c r="H20" s="20"/>
      <c r="I20" s="20" t="s">
        <v>95</v>
      </c>
      <c r="J20" s="27">
        <f>SUM(J3:J19)</f>
        <v>93</v>
      </c>
      <c r="K20" s="28"/>
    </row>
  </sheetData>
  <mergeCells count="21">
    <mergeCell ref="D5:D6"/>
    <mergeCell ref="D7:D8"/>
    <mergeCell ref="D9:D11"/>
    <mergeCell ref="D12:D13"/>
    <mergeCell ref="D18:D19"/>
    <mergeCell ref="A1:K1"/>
    <mergeCell ref="A3:A8"/>
    <mergeCell ref="A9:A13"/>
    <mergeCell ref="A14:A17"/>
    <mergeCell ref="A18:A19"/>
    <mergeCell ref="B3:B8"/>
    <mergeCell ref="B9:B13"/>
    <mergeCell ref="B14:B17"/>
    <mergeCell ref="B18:B19"/>
    <mergeCell ref="C3:C4"/>
    <mergeCell ref="C5:C6"/>
    <mergeCell ref="C7:C8"/>
    <mergeCell ref="C9:C11"/>
    <mergeCell ref="C12:C13"/>
    <mergeCell ref="C18:C19"/>
    <mergeCell ref="D3:D4"/>
  </mergeCells>
  <phoneticPr fontId="9" type="noConversion"/>
  <printOptions horizontalCentered="1"/>
  <pageMargins left="0.59027777777777801" right="0.59027777777777801" top="0.75138888888888899" bottom="0.75138888888888899" header="0.29861111111111099" footer="0.29861111111111099"/>
  <pageSetup paperSize="9" scale="9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2021-03-25T06:12:00Z</cp:lastPrinted>
  <dcterms:created xsi:type="dcterms:W3CDTF">1996-12-17T01:32:00Z</dcterms:created>
  <dcterms:modified xsi:type="dcterms:W3CDTF">2023-06-09T03:13:13Z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A5E75C9691804A36B86C5243EAD3E85C</vt:lpwstr>
  </property>
</Properties>
</file>