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536"/>
  </bookViews>
  <sheets>
    <sheet name="指标体系及打分表" sheetId="1" r:id="rId1"/>
    <sheet name="指标体系及打分表 (2)" sheetId="2" state="hidden" r:id="rId2"/>
  </sheets>
  <calcPr calcId="144525"/>
</workbook>
</file>

<file path=xl/sharedStrings.xml><?xml version="1.0" encoding="utf-8"?>
<sst xmlns="http://schemas.openxmlformats.org/spreadsheetml/2006/main" count="285" uniqueCount="201">
  <si>
    <t>北京市大兴区人民法院“司法救助金”项目绩效评价指标体系</t>
  </si>
  <si>
    <t>一级指标</t>
  </si>
  <si>
    <t>分值</t>
  </si>
  <si>
    <t>二级指标</t>
  </si>
  <si>
    <t>三级指标</t>
  </si>
  <si>
    <t>四级指标</t>
  </si>
  <si>
    <t>指标解释</t>
  </si>
  <si>
    <t>评分标准</t>
  </si>
  <si>
    <t>评分</t>
  </si>
  <si>
    <t>扣分原因</t>
  </si>
  <si>
    <t>项目决策</t>
  </si>
  <si>
    <t>项目立项</t>
  </si>
  <si>
    <t>决策依据</t>
  </si>
  <si>
    <t>项目申报、批复程序规范性</t>
  </si>
  <si>
    <t>项目的申报、审批程序是否符合相关管理办法的规定</t>
  </si>
  <si>
    <t xml:space="preserve">2.25分[含]-2.5分  </t>
  </si>
  <si>
    <t>立项程序非常规范</t>
  </si>
  <si>
    <t>在立项前未通过可行性研究、专家论证、风险评估、绩效评估等，对立项进行重新分析和进一步的论证。</t>
  </si>
  <si>
    <t>1.88分[含]-2.25分</t>
  </si>
  <si>
    <t>立项程序比较规范</t>
  </si>
  <si>
    <t>1.5分[含]-1.88分</t>
  </si>
  <si>
    <t>立项程序基本规范</t>
  </si>
  <si>
    <t>0分-1.5分</t>
  </si>
  <si>
    <t>立项程序不够规范</t>
  </si>
  <si>
    <t>项目决策程序的完整性</t>
  </si>
  <si>
    <t>项目决策程序是否完整，是否执行了审批程序且留痕，是否进行内部上会动议</t>
  </si>
  <si>
    <t>决策程序完整</t>
  </si>
  <si>
    <t>决策程序比较完整</t>
  </si>
  <si>
    <t>决策程序基本完整</t>
  </si>
  <si>
    <t>决策程序不够完整</t>
  </si>
  <si>
    <t>绩效目标</t>
  </si>
  <si>
    <t>目标内容</t>
  </si>
  <si>
    <t>绩效目标明确性</t>
  </si>
  <si>
    <t>绩效目标是否清晰明确，有明确的工作目标结果导向</t>
  </si>
  <si>
    <t>绩效目标非常明晰可衡量</t>
  </si>
  <si>
    <t>绩效目标比较明晰可衡量</t>
  </si>
  <si>
    <t>绩效目标基本明晰可衡量</t>
  </si>
  <si>
    <t>绩效目标不够明晰、不好衡量</t>
  </si>
  <si>
    <t>绩效指标细化、量化、全面程度</t>
  </si>
  <si>
    <t>绩效指标是否细化、量化、全面、具体可衡量</t>
  </si>
  <si>
    <t>产出指标和效益指标非常细化、量化、具体可衡量</t>
  </si>
  <si>
    <t>成本指标没有体现综合单位成本指标，效益指标未设置经济效益指标、社会效益指标等，满意度指标过于简单。</t>
  </si>
  <si>
    <t>产出指标和效益指标比较细化、量化、具体可衡量</t>
  </si>
  <si>
    <t>产出指标和效益指标基本细化、量化、具体可衡量</t>
  </si>
  <si>
    <t>产出指标和效益指标不太细化、量化、具体可衡量</t>
  </si>
  <si>
    <t>资金投入</t>
  </si>
  <si>
    <t>预算管理</t>
  </si>
  <si>
    <t>预算编制依据的充分性、预算编制的科学性、合理性和细化程度</t>
  </si>
  <si>
    <t>预算编制的依据是否充分，测算依据及测算标准是否科学、合理，是否做预算评审</t>
  </si>
  <si>
    <r>
      <rPr>
        <sz val="10"/>
        <color indexed="8"/>
        <rFont val="宋体"/>
        <charset val="134"/>
      </rPr>
      <t>预算编制科学</t>
    </r>
    <r>
      <rPr>
        <sz val="10"/>
        <color indexed="8"/>
        <rFont val="宋体"/>
        <charset val="134"/>
      </rPr>
      <t xml:space="preserve">                                                                                                                   </t>
    </r>
  </si>
  <si>
    <t>未见预算编制依据。</t>
  </si>
  <si>
    <t>预算编制比较科学</t>
  </si>
  <si>
    <t>预算编制基本科学</t>
  </si>
  <si>
    <t>预算编制不够科学</t>
  </si>
  <si>
    <t>预算执行结果</t>
  </si>
  <si>
    <t>预算执行是否与预算编制一致</t>
  </si>
  <si>
    <t>预算执行与预算编制内容一致</t>
  </si>
  <si>
    <t>预算执行与预算编制内容比较一致</t>
  </si>
  <si>
    <t>预算执行与预算编制内容基本一致</t>
  </si>
  <si>
    <t>预算执行与预算编制内容差异较大</t>
  </si>
  <si>
    <t>项目过程</t>
  </si>
  <si>
    <t>资金管理</t>
  </si>
  <si>
    <t>资金到位</t>
  </si>
  <si>
    <t>资金到位率</t>
  </si>
  <si>
    <t>项目资金是否足额到位</t>
  </si>
  <si>
    <t>计算分值</t>
  </si>
  <si>
    <t>最后得分=资金到位率*2                                                         实际到位资金与计划投入资金的比率，用以反映和考核资金落实情况对专项实施的总体保障程度。资金到位率=（实际到位资金/计划投入资金）×100%。实际到位资金：一定时期（本年度或大额专项期）内实际落实到专项实施单位的资金总额。计划投入资金：一定时期（本年度或专项期）内计划投入到专项实施单位的资金总额。</t>
  </si>
  <si>
    <t>到位及时率</t>
  </si>
  <si>
    <t>项目资金是否及时到位</t>
  </si>
  <si>
    <t>最后得分=到位及时率*2                                               及时到位的资金与应到位资金的比率，用以反映和考核专项资金落实的及时性程度。到位及时率=（及时到位资金/应到位资金）×100%，及时到位资金：在某一时点实际落实到专项实施单位的资金。应到位资金：按照计划书或专项进度规定应在某一时点落实到专项实施单位的资金。</t>
  </si>
  <si>
    <t>资金使用率</t>
  </si>
  <si>
    <t>资金支出是否按预算执行</t>
  </si>
  <si>
    <t>最后得分=资金使用率*1
实际使用资金与实际到位资金的比率，用以反映和考核项目资金的实际使用和结转结余程度。资金使用率=（实际使用资金/实际到位资金）X100%,实际使用资金：项目期内项目实施单位实际使用的资金总额。实际到位资金：项目期内实际落实到项目实施单位的资金总额。</t>
  </si>
  <si>
    <t>组织实施</t>
  </si>
  <si>
    <t>财务管理</t>
  </si>
  <si>
    <t>财务管理制度健全性、有效性</t>
  </si>
  <si>
    <t>财务管理制度是否健全、有效</t>
  </si>
  <si>
    <t>2.25分[含]-2.5分</t>
  </si>
  <si>
    <t>财务管理制度健全、执行严格</t>
  </si>
  <si>
    <t>财务管理制度比较健全、执行比较严格</t>
  </si>
  <si>
    <t>财务管理制度基本健全、执行基本严格</t>
  </si>
  <si>
    <t>财务管理制度不够健全、执行不够严格</t>
  </si>
  <si>
    <t>会计核算的规范、准确性、真实性与完整性</t>
  </si>
  <si>
    <t>会计核算是否规范、准确，会计资料是否真实、完整</t>
  </si>
  <si>
    <t>会计核算规范、完整</t>
  </si>
  <si>
    <t>会计核算比较规范、完整</t>
  </si>
  <si>
    <t>会计核算基本规范、完整</t>
  </si>
  <si>
    <t xml:space="preserve">会计核算不够规范、完整                   </t>
  </si>
  <si>
    <t>管理制度建设</t>
  </si>
  <si>
    <t>项目管理制度的完整性</t>
  </si>
  <si>
    <t>项目管理制度是否健全</t>
  </si>
  <si>
    <t>管理制度健全完整</t>
  </si>
  <si>
    <t>管理制度比较健全完整</t>
  </si>
  <si>
    <t>管理制度基本健全完整</t>
  </si>
  <si>
    <t>管理制度不够健全完整</t>
  </si>
  <si>
    <t>项目实施方案或实施计划的有效性</t>
  </si>
  <si>
    <t>是否在预算执行前就制定完整、可行的实施方案或实施计划</t>
  </si>
  <si>
    <t>实施方案的制定完整、可行</t>
  </si>
  <si>
    <t>实施方案的制定比较完整、可行</t>
  </si>
  <si>
    <t>实施方案的制定基本完整、可行</t>
  </si>
  <si>
    <t>实施方案的制定不够完整、可行</t>
  </si>
  <si>
    <t>过程控制</t>
  </si>
  <si>
    <t>实施方案的执行</t>
  </si>
  <si>
    <t>项目是否严格执行实施方案和计划，是否按实施方案建立了完整的监督检查程序并执行</t>
  </si>
  <si>
    <t>1.8分[含]-2分</t>
  </si>
  <si>
    <t>严格执行实施方案，项目监督检查程序有效</t>
  </si>
  <si>
    <t>根据项目实施方案，对项目实施过程进行监督管理的资料呈现不足。</t>
  </si>
  <si>
    <t>1.5分[含]-1.8分</t>
  </si>
  <si>
    <t>比较严格执行实施方案，项目监督检查程序比较有效</t>
  </si>
  <si>
    <t>1.2分[含]-1.5分</t>
  </si>
  <si>
    <t>基本严格执行实施方案，项目监督检查程序基本有效</t>
  </si>
  <si>
    <t>0分-1.2分</t>
  </si>
  <si>
    <t>实施方案执行不够严格，项目监督检查程序不太有效</t>
  </si>
  <si>
    <t>救助人员选定及救助标准</t>
  </si>
  <si>
    <t>救助人员的选取及救助标准是否制定并采取相关程序</t>
  </si>
  <si>
    <t>1分[含]-2分</t>
  </si>
  <si>
    <t>救助人员选定及救助标准制定并采取相关程序</t>
  </si>
  <si>
    <t>0分[含]-1分</t>
  </si>
  <si>
    <t>救助人员选定及救助标准未制定并采取相关程序</t>
  </si>
  <si>
    <t>结案是否有相关分析总结</t>
  </si>
  <si>
    <t>0.6分[含]-1分</t>
  </si>
  <si>
    <t>项目结束时有做分析总结</t>
  </si>
  <si>
    <t>0分[含]-0.6分</t>
  </si>
  <si>
    <t>项目结束时未做分析总结</t>
  </si>
  <si>
    <t>项目绩效</t>
  </si>
  <si>
    <t>项目产出</t>
  </si>
  <si>
    <t>产出数量</t>
  </si>
  <si>
    <t>项目产出数量指标</t>
  </si>
  <si>
    <t>项目实际产出数量是否达到项目申报产出数量指标</t>
  </si>
  <si>
    <t>9分[含]-10分</t>
  </si>
  <si>
    <t>与项目申报产出数量目标完全一致</t>
  </si>
  <si>
    <t>7.5分[含]-9分</t>
  </si>
  <si>
    <t xml:space="preserve">与项目申报产出数量目标基本一致                        </t>
  </si>
  <si>
    <t xml:space="preserve">6分[含]-7.5分                                                                                                                                                                                                                                                                                                  </t>
  </si>
  <si>
    <t xml:space="preserve">与项目申报产出数量目标有部分出入                           </t>
  </si>
  <si>
    <t>0-6分</t>
  </si>
  <si>
    <t>与项目申报产出数量目标出入较大</t>
  </si>
  <si>
    <t>产出质量</t>
  </si>
  <si>
    <t>项目产出质量</t>
  </si>
  <si>
    <t>项目是否按区法院要求确保被救助人解决实际生活困难，息诉罢访</t>
  </si>
  <si>
    <t xml:space="preserve">与项目申报产出质量目标完全一致                           </t>
  </si>
  <si>
    <t xml:space="preserve">与项目申报产出质量目标基本一致                             </t>
  </si>
  <si>
    <t>与项目申报产出质量目标有部分出入</t>
  </si>
  <si>
    <t>与项目申报产出质量目标出入较大</t>
  </si>
  <si>
    <t>产出时效</t>
  </si>
  <si>
    <t>项目按照时间节点完成相关工作、资金支付时效性</t>
  </si>
  <si>
    <t>司法救助案件审理期限是否超过10个工作日,资金支付时间是否均衡</t>
  </si>
  <si>
    <t>项目按照各时间节点及时完成了相关工作，资金支付时效性强</t>
  </si>
  <si>
    <t>资金集中在下半年发放，6月、7月、8月各发放一笔，12月发放5笔。</t>
  </si>
  <si>
    <t>项目按照各时间节点基本完成了相关工作，资金支付时效性较好</t>
  </si>
  <si>
    <t>项目按照各时间节点完成了部分相关工作，资金支付较集中、不均衡</t>
  </si>
  <si>
    <t>项目未按照各时间节点完成相关工作，资金集中支付</t>
  </si>
  <si>
    <t>产出成本</t>
  </si>
  <si>
    <t>预算控制是否符合成本效益原则</t>
  </si>
  <si>
    <t>项目资金的使用是否符合成本效益原则。</t>
  </si>
  <si>
    <t>预算控制符合成本效益原则</t>
  </si>
  <si>
    <t>预算控制比较符合成本效益原则</t>
  </si>
  <si>
    <t>预算控制一般符合成本效益原则</t>
  </si>
  <si>
    <t>项目效益</t>
  </si>
  <si>
    <t>社会效益</t>
  </si>
  <si>
    <t>项目实施有利于提升大兴法院社会影响力</t>
  </si>
  <si>
    <t>该项目是否帮助救助对象摆脱生活困境，预防因生活困难引发的社会矛盾</t>
  </si>
  <si>
    <t xml:space="preserve">对提升大兴法院社会影响力非常明显 </t>
  </si>
  <si>
    <t>缺少体现帮助被救助对象摆脱生活困境、提升生活质量的资料和数据支撑</t>
  </si>
  <si>
    <t xml:space="preserve">对提升大兴法院社会影响力比较明显 </t>
  </si>
  <si>
    <t xml:space="preserve">对提升大兴法院社会影响力基本明显 </t>
  </si>
  <si>
    <t xml:space="preserve">对提升大兴法院社会影响力不太明显 </t>
  </si>
  <si>
    <t>可持续影响</t>
  </si>
  <si>
    <t>项目的实施所起到的持续影响</t>
  </si>
  <si>
    <t>该项目是否对司法救助对象施加持续性影响，消除司法救助对象再次上访意愿</t>
  </si>
  <si>
    <t>可持续效果非常明显</t>
  </si>
  <si>
    <t>未对项目产生的可持续影响进行深入挖掘，缺少相关资料的收集和统计分析</t>
  </si>
  <si>
    <t>可起到一定的持续影响</t>
  </si>
  <si>
    <t>不能起到持续影响</t>
  </si>
  <si>
    <t>服务对象满意度指标</t>
  </si>
  <si>
    <t>救助后，当事人是否确保息诉罢访</t>
  </si>
  <si>
    <t>4.5[含]分-5分</t>
  </si>
  <si>
    <t xml:space="preserve">服务对象的满意度的调查非常满意 </t>
  </si>
  <si>
    <t>缺少满意度调查相关资料的收集和统计分析</t>
  </si>
  <si>
    <t>3.75[含]分-4.5分</t>
  </si>
  <si>
    <t xml:space="preserve">服务对象的满意度的调查比较满意 </t>
  </si>
  <si>
    <t>3[含]分-3.75分</t>
  </si>
  <si>
    <t xml:space="preserve">服务对象的满意度的调查基本满意 </t>
  </si>
  <si>
    <t>0分-3分</t>
  </si>
  <si>
    <t xml:space="preserve">服务对象的满意度的调查不太满意 </t>
  </si>
  <si>
    <t>合计</t>
  </si>
  <si>
    <t>指标值</t>
  </si>
  <si>
    <t>绩效目标与实际工作内容相关，绩效目标与预算确定的项目资金量相匹配；设置绩效指标，并与项目目标任务、计划数相对应。</t>
  </si>
  <si>
    <t>项目立项依据充分，项目申请、设立过程符合要求，事前经过可行性研究、专家论证和绩效评估。</t>
  </si>
  <si>
    <t>预算确定的资金量与工作任务相匹配，与项目实际需求相适应。</t>
  </si>
  <si>
    <t>资金到位，预算执行进度、资金使用合理。</t>
  </si>
  <si>
    <t>制度健全，制度可行性高。</t>
  </si>
  <si>
    <t>项目实施</t>
  </si>
  <si>
    <t>组织机构健全，项目实施主体责任明确。项目管理制度健全，制定完整、可行的实施方案或实施计划。实施方案建立了完整的监督检查程序，服务商的选取是否采取招投标或比价等程序，项目经过验收总结</t>
  </si>
  <si>
    <t>院机关、诉调中心、榆垡法庭、红星法庭、亦庄法庭、采育法庭、庞各庄法庭、安定法庭共8个点位，60人。</t>
  </si>
  <si>
    <t>第三方公司按照我院要求提供安检人员、月考勤表、季度考核、培训等，保障安检岗位人员充足且均持安检执业证，严格考勤、考核，及时更替不合格人员。</t>
  </si>
  <si>
    <t>项目按照时间节点完成相关工作。</t>
  </si>
  <si>
    <t>项目资金的使用符合成本效益原则</t>
  </si>
  <si>
    <t>法院安全、审判、诉讼工作开展得到保障，降低法院的人事管理的风险和成本。</t>
  </si>
  <si>
    <t>通过项目的开展，在各法庭案件审理效率具有可持续影响</t>
  </si>
  <si>
    <t>满足法院干警、来院人员的安全需求</t>
  </si>
</sst>
</file>

<file path=xl/styles.xml><?xml version="1.0" encoding="utf-8"?>
<styleSheet xmlns="http://schemas.openxmlformats.org/spreadsheetml/2006/main">
  <numFmts count="6">
    <numFmt numFmtId="176" formatCode="0.0_ "/>
    <numFmt numFmtId="43" formatCode="_ * #,##0.00_ ;_ * \-#,##0.00_ ;_ * &quot;-&quot;??_ ;_ @_ "/>
    <numFmt numFmtId="177" formatCode="0.00_ "/>
    <numFmt numFmtId="42" formatCode="_ &quot;￥&quot;* #,##0_ ;_ &quot;￥&quot;* \-#,##0_ ;_ &quot;￥&quot;* &quot;-&quot;_ ;_ @_ "/>
    <numFmt numFmtId="44" formatCode="_ &quot;￥&quot;* #,##0.00_ ;_ &quot;￥&quot;* \-#,##0.00_ ;_ &quot;￥&quot;* &quot;-&quot;??_ ;_ @_ "/>
    <numFmt numFmtId="41" formatCode="_ * #,##0_ ;_ * \-#,##0_ ;_ * &quot;-&quot;_ ;_ @_ "/>
  </numFmts>
  <fonts count="34">
    <font>
      <sz val="11"/>
      <color theme="1"/>
      <name val="宋体"/>
      <charset val="134"/>
      <scheme val="minor"/>
    </font>
    <font>
      <sz val="10"/>
      <name val="宋体"/>
      <charset val="134"/>
    </font>
    <font>
      <sz val="11"/>
      <name val="宋体"/>
      <charset val="134"/>
      <scheme val="minor"/>
    </font>
    <font>
      <b/>
      <sz val="10"/>
      <name val="宋体"/>
      <charset val="134"/>
    </font>
    <font>
      <b/>
      <sz val="11"/>
      <name val="宋体"/>
      <charset val="134"/>
    </font>
    <font>
      <sz val="10"/>
      <name val="宋体"/>
      <charset val="134"/>
      <scheme val="minor"/>
    </font>
    <font>
      <sz val="18"/>
      <name val="宋体"/>
      <charset val="134"/>
    </font>
    <font>
      <sz val="10"/>
      <color indexed="8"/>
      <name val="宋体"/>
      <charset val="134"/>
    </font>
    <font>
      <sz val="10"/>
      <color theme="1"/>
      <name val="宋体"/>
      <charset val="134"/>
      <scheme val="minor"/>
    </font>
    <font>
      <sz val="10"/>
      <color rgb="FFFF0000"/>
      <name val="宋体"/>
      <charset val="134"/>
    </font>
    <font>
      <sz val="11"/>
      <color rgb="FFFF0000"/>
      <name val="宋体"/>
      <charset val="134"/>
      <scheme val="minor"/>
    </font>
    <font>
      <sz val="10.5"/>
      <color theme="1"/>
      <name val="宋体"/>
      <charset val="134"/>
      <scheme val="minor"/>
    </font>
    <font>
      <sz val="11"/>
      <color theme="1"/>
      <name val="宋体"/>
      <charset val="134"/>
      <scheme val="minor"/>
    </font>
    <font>
      <sz val="11"/>
      <color theme="1"/>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sz val="11"/>
      <color theme="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sz val="12"/>
      <name val="宋体"/>
      <charset val="134"/>
    </font>
    <font>
      <b/>
      <sz val="11"/>
      <color theme="3"/>
      <name val="宋体"/>
      <charset val="134"/>
      <scheme val="minor"/>
    </font>
    <font>
      <sz val="11"/>
      <color indexed="8"/>
      <name val="宋体"/>
      <charset val="134"/>
    </font>
    <font>
      <sz val="11"/>
      <color rgb="FFFF000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s>
  <borders count="15">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54">
    <xf numFmtId="0" fontId="0" fillId="0" borderId="0">
      <alignment vertical="center"/>
    </xf>
    <xf numFmtId="0" fontId="23" fillId="0" borderId="0"/>
    <xf numFmtId="0" fontId="23" fillId="0" borderId="0"/>
    <xf numFmtId="0" fontId="23" fillId="0" borderId="0"/>
    <xf numFmtId="0" fontId="13" fillId="10" borderId="0" applyNumberFormat="0" applyBorder="0" applyAlignment="0" applyProtection="0">
      <alignment vertical="center"/>
    </xf>
    <xf numFmtId="0" fontId="13" fillId="17" borderId="0" applyNumberFormat="0" applyBorder="0" applyAlignment="0" applyProtection="0">
      <alignment vertical="center"/>
    </xf>
    <xf numFmtId="0" fontId="17" fillId="26" borderId="0" applyNumberFormat="0" applyBorder="0" applyAlignment="0" applyProtection="0">
      <alignment vertical="center"/>
    </xf>
    <xf numFmtId="0" fontId="13" fillId="12" borderId="0" applyNumberFormat="0" applyBorder="0" applyAlignment="0" applyProtection="0">
      <alignment vertical="center"/>
    </xf>
    <xf numFmtId="0" fontId="13" fillId="23" borderId="0" applyNumberFormat="0" applyBorder="0" applyAlignment="0" applyProtection="0">
      <alignment vertical="center"/>
    </xf>
    <xf numFmtId="0" fontId="17" fillId="24" borderId="0" applyNumberFormat="0" applyBorder="0" applyAlignment="0" applyProtection="0">
      <alignment vertical="center"/>
    </xf>
    <xf numFmtId="0" fontId="13" fillId="16" borderId="0" applyNumberFormat="0" applyBorder="0" applyAlignment="0" applyProtection="0">
      <alignment vertical="center"/>
    </xf>
    <xf numFmtId="0" fontId="24" fillId="0" borderId="12" applyNumberFormat="0" applyFill="0" applyAlignment="0" applyProtection="0">
      <alignment vertical="center"/>
    </xf>
    <xf numFmtId="0" fontId="21" fillId="0" borderId="0" applyNumberFormat="0" applyFill="0" applyBorder="0" applyAlignment="0" applyProtection="0">
      <alignment vertical="center"/>
    </xf>
    <xf numFmtId="0" fontId="20" fillId="0" borderId="10" applyNumberFormat="0" applyFill="0" applyAlignment="0" applyProtection="0">
      <alignment vertical="center"/>
    </xf>
    <xf numFmtId="0" fontId="23" fillId="0" borderId="0">
      <alignment vertical="center"/>
    </xf>
    <xf numFmtId="9" fontId="0" fillId="0" borderId="0" applyFont="0" applyFill="0" applyBorder="0" applyAlignment="0" applyProtection="0">
      <alignment vertical="center"/>
    </xf>
    <xf numFmtId="43" fontId="12" fillId="0" borderId="0" applyFont="0" applyFill="0" applyBorder="0" applyAlignment="0" applyProtection="0">
      <alignment vertical="center"/>
    </xf>
    <xf numFmtId="0" fontId="31" fillId="0" borderId="14" applyNumberFormat="0" applyFill="0" applyAlignment="0" applyProtection="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6" fillId="0" borderId="0" applyNumberFormat="0" applyFill="0" applyBorder="0" applyAlignment="0" applyProtection="0">
      <alignment vertical="center"/>
    </xf>
    <xf numFmtId="0" fontId="13" fillId="20" borderId="0" applyNumberFormat="0" applyBorder="0" applyAlignment="0" applyProtection="0">
      <alignment vertical="center"/>
    </xf>
    <xf numFmtId="0" fontId="17" fillId="29" borderId="0" applyNumberFormat="0" applyBorder="0" applyAlignment="0" applyProtection="0">
      <alignment vertical="center"/>
    </xf>
    <xf numFmtId="0" fontId="29" fillId="0" borderId="14" applyNumberFormat="0" applyFill="0" applyAlignment="0" applyProtection="0">
      <alignment vertical="center"/>
    </xf>
    <xf numFmtId="0" fontId="30" fillId="0" borderId="0" applyNumberFormat="0" applyFill="0" applyBorder="0" applyAlignment="0" applyProtection="0">
      <alignment vertical="center"/>
    </xf>
    <xf numFmtId="0" fontId="13" fillId="27" borderId="0" applyNumberFormat="0" applyBorder="0" applyAlignment="0" applyProtection="0">
      <alignment vertical="center"/>
    </xf>
    <xf numFmtId="44" fontId="0" fillId="0" borderId="0" applyFont="0" applyFill="0" applyBorder="0" applyAlignment="0" applyProtection="0">
      <alignment vertical="center"/>
    </xf>
    <xf numFmtId="0" fontId="13" fillId="28" borderId="0" applyNumberFormat="0" applyBorder="0" applyAlignment="0" applyProtection="0">
      <alignment vertical="center"/>
    </xf>
    <xf numFmtId="0" fontId="22" fillId="13" borderId="11" applyNumberFormat="0" applyAlignment="0" applyProtection="0">
      <alignment vertical="center"/>
    </xf>
    <xf numFmtId="0" fontId="3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7" fillId="31" borderId="0" applyNumberFormat="0" applyBorder="0" applyAlignment="0" applyProtection="0">
      <alignment vertical="center"/>
    </xf>
    <xf numFmtId="0" fontId="13" fillId="22" borderId="0" applyNumberFormat="0" applyBorder="0" applyAlignment="0" applyProtection="0">
      <alignment vertical="center"/>
    </xf>
    <xf numFmtId="0" fontId="17" fillId="33" borderId="0" applyNumberFormat="0" applyBorder="0" applyAlignment="0" applyProtection="0">
      <alignment vertical="center"/>
    </xf>
    <xf numFmtId="0" fontId="33" fillId="30" borderId="11" applyNumberFormat="0" applyAlignment="0" applyProtection="0">
      <alignment vertical="center"/>
    </xf>
    <xf numFmtId="0" fontId="28" fillId="13" borderId="13" applyNumberFormat="0" applyAlignment="0" applyProtection="0">
      <alignment vertical="center"/>
    </xf>
    <xf numFmtId="0" fontId="19" fillId="9" borderId="9" applyNumberFormat="0" applyAlignment="0" applyProtection="0">
      <alignment vertical="center"/>
    </xf>
    <xf numFmtId="0" fontId="25" fillId="0" borderId="0">
      <alignment vertical="center"/>
    </xf>
    <xf numFmtId="0" fontId="18" fillId="0" borderId="8" applyNumberFormat="0" applyFill="0" applyAlignment="0" applyProtection="0">
      <alignment vertical="center"/>
    </xf>
    <xf numFmtId="0" fontId="17" fillId="7" borderId="0" applyNumberFormat="0" applyBorder="0" applyAlignment="0" applyProtection="0">
      <alignment vertical="center"/>
    </xf>
    <xf numFmtId="0" fontId="17" fillId="15" borderId="0" applyNumberFormat="0" applyBorder="0" applyAlignment="0" applyProtection="0">
      <alignment vertical="center"/>
    </xf>
    <xf numFmtId="0" fontId="0" fillId="5" borderId="7" applyNumberFormat="0" applyFont="0" applyAlignment="0" applyProtection="0">
      <alignment vertical="center"/>
    </xf>
    <xf numFmtId="0" fontId="15" fillId="0" borderId="0" applyNumberFormat="0" applyFill="0" applyBorder="0" applyAlignment="0" applyProtection="0">
      <alignment vertical="center"/>
    </xf>
    <xf numFmtId="0" fontId="14" fillId="4" borderId="0" applyNumberFormat="0" applyBorder="0" applyAlignment="0" applyProtection="0">
      <alignment vertical="center"/>
    </xf>
    <xf numFmtId="0" fontId="24" fillId="0" borderId="0" applyNumberFormat="0" applyFill="0" applyBorder="0" applyAlignment="0" applyProtection="0">
      <alignment vertical="center"/>
    </xf>
    <xf numFmtId="0" fontId="17" fillId="14" borderId="0" applyNumberFormat="0" applyBorder="0" applyAlignment="0" applyProtection="0">
      <alignment vertical="center"/>
    </xf>
    <xf numFmtId="0" fontId="16" fillId="6" borderId="0" applyNumberFormat="0" applyBorder="0" applyAlignment="0" applyProtection="0">
      <alignment vertical="center"/>
    </xf>
    <xf numFmtId="0" fontId="13" fillId="3" borderId="0" applyNumberFormat="0" applyBorder="0" applyAlignment="0" applyProtection="0">
      <alignment vertical="center"/>
    </xf>
    <xf numFmtId="0" fontId="27" fillId="21" borderId="0" applyNumberFormat="0" applyBorder="0" applyAlignment="0" applyProtection="0">
      <alignment vertical="center"/>
    </xf>
    <xf numFmtId="0" fontId="17" fillId="25" borderId="0" applyNumberFormat="0" applyBorder="0" applyAlignment="0" applyProtection="0">
      <alignment vertical="center"/>
    </xf>
    <xf numFmtId="0" fontId="13" fillId="32" borderId="0" applyNumberFormat="0" applyBorder="0" applyAlignment="0" applyProtection="0">
      <alignment vertical="center"/>
    </xf>
    <xf numFmtId="0" fontId="17" fillId="19" borderId="0" applyNumberFormat="0" applyBorder="0" applyAlignment="0" applyProtection="0">
      <alignment vertical="center"/>
    </xf>
    <xf numFmtId="0" fontId="13" fillId="11" borderId="0" applyNumberFormat="0" applyBorder="0" applyAlignment="0" applyProtection="0">
      <alignment vertical="center"/>
    </xf>
    <xf numFmtId="0" fontId="17" fillId="8" borderId="0" applyNumberFormat="0" applyBorder="0" applyAlignment="0" applyProtection="0">
      <alignment vertical="center"/>
    </xf>
  </cellStyleXfs>
  <cellXfs count="7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xf>
    <xf numFmtId="177" fontId="2" fillId="0" borderId="1" xfId="0" applyNumberFormat="1" applyFont="1" applyBorder="1" applyAlignment="1">
      <alignment horizontal="center" vertical="center" wrapText="1"/>
    </xf>
    <xf numFmtId="0" fontId="2" fillId="0" borderId="0" xfId="0" applyFont="1">
      <alignment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1" fillId="0" borderId="3" xfId="14" applyFont="1" applyBorder="1" applyAlignment="1">
      <alignment horizontal="left" vertical="center" wrapText="1"/>
    </xf>
    <xf numFmtId="0" fontId="2" fillId="0" borderId="5" xfId="0" applyFont="1" applyBorder="1" applyAlignment="1">
      <alignment horizontal="center" vertical="center" wrapText="1"/>
    </xf>
    <xf numFmtId="0" fontId="4" fillId="0" borderId="2" xfId="0" applyFont="1" applyBorder="1">
      <alignment vertical="center"/>
    </xf>
    <xf numFmtId="0" fontId="4" fillId="0" borderId="2" xfId="0" applyFont="1" applyBorder="1" applyAlignment="1">
      <alignment horizontal="center" vertical="center"/>
    </xf>
    <xf numFmtId="177" fontId="3" fillId="0" borderId="2"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4" fillId="0" borderId="2" xfId="0" applyNumberFormat="1" applyFont="1" applyBorder="1" applyAlignment="1">
      <alignment horizontal="center"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43" fontId="5" fillId="2" borderId="1" xfId="16" applyFont="1" applyFill="1" applyBorder="1" applyAlignment="1">
      <alignment vertical="center" wrapText="1"/>
    </xf>
    <xf numFmtId="0" fontId="2" fillId="2" borderId="0" xfId="0" applyFont="1" applyFill="1" applyAlignment="1">
      <alignment vertical="center" wrapText="1"/>
    </xf>
    <xf numFmtId="0" fontId="2" fillId="2" borderId="0" xfId="0" applyFont="1" applyFill="1">
      <alignment vertical="center"/>
    </xf>
    <xf numFmtId="0" fontId="6"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2" xfId="0" applyFont="1" applyFill="1" applyBorder="1" applyAlignment="1">
      <alignment vertical="center" wrapText="1"/>
    </xf>
    <xf numFmtId="177" fontId="1" fillId="2" borderId="2" xfId="0" applyNumberFormat="1" applyFont="1" applyFill="1" applyBorder="1" applyAlignment="1">
      <alignmen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43" fontId="3" fillId="2" borderId="2" xfId="16" applyFont="1" applyFill="1" applyBorder="1" applyAlignment="1">
      <alignment vertical="center" wrapText="1"/>
    </xf>
    <xf numFmtId="177" fontId="3" fillId="2" borderId="2" xfId="0" applyNumberFormat="1"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43" fontId="5" fillId="2" borderId="2" xfId="16" applyFont="1" applyFill="1" applyBorder="1" applyAlignment="1">
      <alignment vertical="center" wrapText="1"/>
    </xf>
    <xf numFmtId="0" fontId="2" fillId="2" borderId="2" xfId="0" applyFont="1" applyFill="1" applyBorder="1" applyAlignment="1">
      <alignment vertical="center" wrapText="1"/>
    </xf>
    <xf numFmtId="43" fontId="1" fillId="2" borderId="2" xfId="16" applyFont="1" applyFill="1" applyBorder="1" applyAlignment="1">
      <alignment vertical="center" wrapText="1"/>
    </xf>
    <xf numFmtId="0" fontId="1" fillId="2" borderId="2" xfId="0" applyFont="1" applyFill="1" applyBorder="1" applyAlignment="1">
      <alignment horizontal="left" vertical="center" wrapText="1"/>
    </xf>
    <xf numFmtId="0" fontId="9" fillId="2" borderId="2" xfId="0" applyFont="1" applyFill="1" applyBorder="1" applyAlignment="1">
      <alignment vertical="center" wrapText="1"/>
    </xf>
    <xf numFmtId="0" fontId="10" fillId="2" borderId="2" xfId="0" applyFont="1" applyFill="1" applyBorder="1" applyAlignment="1">
      <alignment vertical="center" wrapText="1"/>
    </xf>
    <xf numFmtId="0" fontId="0" fillId="2" borderId="2" xfId="0" applyFill="1" applyBorder="1" applyAlignment="1">
      <alignment vertical="center" wrapText="1"/>
    </xf>
    <xf numFmtId="43" fontId="7" fillId="2" borderId="2" xfId="16" applyFont="1" applyFill="1" applyBorder="1" applyAlignment="1">
      <alignment vertical="center" wrapText="1"/>
    </xf>
    <xf numFmtId="177" fontId="2" fillId="2" borderId="2" xfId="0" applyNumberFormat="1" applyFont="1" applyFill="1" applyBorder="1" applyAlignment="1">
      <alignment vertical="center" wrapText="1"/>
    </xf>
    <xf numFmtId="0" fontId="4" fillId="2" borderId="2" xfId="0" applyFont="1" applyFill="1" applyBorder="1" applyAlignment="1">
      <alignment horizontal="center" vertical="center"/>
    </xf>
    <xf numFmtId="0" fontId="4" fillId="2" borderId="2" xfId="0" applyFont="1" applyFill="1" applyBorder="1">
      <alignment vertical="center"/>
    </xf>
    <xf numFmtId="49" fontId="1" fillId="2" borderId="3" xfId="2" applyNumberFormat="1" applyFont="1" applyFill="1" applyBorder="1" applyAlignment="1">
      <alignment horizontal="left" vertical="center" wrapText="1"/>
    </xf>
    <xf numFmtId="0" fontId="1" fillId="2" borderId="3" xfId="14" applyFont="1" applyFill="1" applyBorder="1" applyAlignment="1">
      <alignment horizontal="left" vertical="center" wrapText="1"/>
    </xf>
    <xf numFmtId="49" fontId="1" fillId="2" borderId="4" xfId="2" applyNumberFormat="1" applyFont="1" applyFill="1" applyBorder="1" applyAlignment="1">
      <alignment horizontal="left" vertical="center" wrapText="1"/>
    </xf>
    <xf numFmtId="0" fontId="1" fillId="2" borderId="4" xfId="14" applyFont="1" applyFill="1" applyBorder="1" applyAlignment="1">
      <alignment horizontal="left" vertical="center" wrapText="1"/>
    </xf>
    <xf numFmtId="49" fontId="1" fillId="2" borderId="5" xfId="2" applyNumberFormat="1" applyFont="1" applyFill="1" applyBorder="1" applyAlignment="1">
      <alignment horizontal="left" vertical="center" wrapText="1"/>
    </xf>
    <xf numFmtId="0" fontId="1" fillId="2" borderId="5" xfId="14"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2" fillId="2" borderId="2" xfId="0" applyFont="1" applyFill="1" applyBorder="1" applyAlignment="1">
      <alignment vertical="center" wrapText="1"/>
    </xf>
    <xf numFmtId="43" fontId="3" fillId="2" borderId="2" xfId="16" applyFont="1" applyFill="1" applyBorder="1" applyAlignment="1">
      <alignment vertical="center"/>
    </xf>
  </cellXfs>
  <cellStyles count="54">
    <cellStyle name="常规" xfId="0" builtinId="0"/>
    <cellStyle name="常规 2 6" xfId="1"/>
    <cellStyle name="常规 2 20" xfId="2"/>
    <cellStyle name="常规 2 12" xfId="3"/>
    <cellStyle name="40% - 强调文字颜色 6" xfId="4" builtinId="51"/>
    <cellStyle name="20% - 强调文字颜色 6" xfId="5" builtinId="50"/>
    <cellStyle name="强调文字颜色 6" xfId="6" builtinId="49"/>
    <cellStyle name="40% - 强调文字颜色 5" xfId="7" builtinId="47"/>
    <cellStyle name="20% - 强调文字颜色 5" xfId="8" builtinId="46"/>
    <cellStyle name="强调文字颜色 5" xfId="9" builtinId="45"/>
    <cellStyle name="40% - 强调文字颜色 4" xfId="10" builtinId="43"/>
    <cellStyle name="标题 3" xfId="11" builtinId="18"/>
    <cellStyle name="解释性文本" xfId="12" builtinId="53"/>
    <cellStyle name="汇总" xfId="13" builtinId="25"/>
    <cellStyle name="常规_绩效考评指标(4.1）" xfId="14"/>
    <cellStyle name="百分比" xfId="15" builtinId="5"/>
    <cellStyle name="千位分隔" xfId="16" builtinId="3"/>
    <cellStyle name="标题 2" xfId="17" builtinId="17"/>
    <cellStyle name="货币[0]" xfId="18" builtinId="7"/>
    <cellStyle name="60% - 强调文字颜色 4" xfId="19" builtinId="44"/>
    <cellStyle name="警告文本" xfId="20" builtinId="11"/>
    <cellStyle name="20% - 强调文字颜色 2" xfId="21" builtinId="34"/>
    <cellStyle name="60% - 强调文字颜色 5" xfId="22" builtinId="48"/>
    <cellStyle name="标题 1" xfId="23" builtinId="16"/>
    <cellStyle name="超链接" xfId="24" builtinId="8"/>
    <cellStyle name="20% - 强调文字颜色 3" xfId="25" builtinId="38"/>
    <cellStyle name="货币" xfId="26" builtinId="4"/>
    <cellStyle name="20% - 强调文字颜色 4" xfId="27" builtinId="42"/>
    <cellStyle name="计算" xfId="28" builtinId="22"/>
    <cellStyle name="已访问的超链接" xfId="29" builtinId="9"/>
    <cellStyle name="千位分隔[0]" xfId="30" builtinId="6"/>
    <cellStyle name="强调文字颜色 4" xfId="31" builtinId="41"/>
    <cellStyle name="40% - 强调文字颜色 3" xfId="32" builtinId="39"/>
    <cellStyle name="60% - 强调文字颜色 6" xfId="33" builtinId="52"/>
    <cellStyle name="输入" xfId="34" builtinId="20"/>
    <cellStyle name="输出" xfId="35" builtinId="21"/>
    <cellStyle name="检查单元格" xfId="36" builtinId="23"/>
    <cellStyle name="常规 7" xfId="37"/>
    <cellStyle name="链接单元格" xfId="38" builtinId="24"/>
    <cellStyle name="60% - 强调文字颜色 1" xfId="39" builtinId="32"/>
    <cellStyle name="60% - 强调文字颜色 3" xfId="40" builtinId="40"/>
    <cellStyle name="注释" xfId="41" builtinId="10"/>
    <cellStyle name="标题" xfId="42" builtinId="15"/>
    <cellStyle name="好" xfId="43" builtinId="26"/>
    <cellStyle name="标题 4" xfId="44" builtinId="19"/>
    <cellStyle name="强调文字颜色 1" xfId="45" builtinId="29"/>
    <cellStyle name="适中" xfId="46" builtinId="28"/>
    <cellStyle name="20% - 强调文字颜色 1" xfId="47" builtinId="30"/>
    <cellStyle name="差" xfId="48" builtinId="27"/>
    <cellStyle name="强调文字颜色 2" xfId="49" builtinId="33"/>
    <cellStyle name="40% - 强调文字颜色 1" xfId="50" builtinId="31"/>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tabSelected="1" zoomScale="90" zoomScaleNormal="90" topLeftCell="A64" workbookViewId="0">
      <selection activeCell="U74" sqref="U74"/>
    </sheetView>
  </sheetViews>
  <sheetFormatPr defaultColWidth="9" defaultRowHeight="14.4"/>
  <cols>
    <col min="1" max="1" width="8.90740740740741" style="22" customWidth="1"/>
    <col min="2" max="2" width="6.09259259259259" style="22" customWidth="1"/>
    <col min="3" max="3" width="7.90740740740741" style="22" customWidth="1"/>
    <col min="4" max="4" width="5.09259259259259" style="22" customWidth="1"/>
    <col min="5" max="5" width="7.62962962962963" style="22" customWidth="1"/>
    <col min="6" max="6" width="6.62962962962963" style="22" customWidth="1"/>
    <col min="7" max="7" width="19.3611111111111" style="22" customWidth="1"/>
    <col min="8" max="8" width="19.5462962962963" style="22" customWidth="1"/>
    <col min="9" max="9" width="18.9074074074074" style="22" customWidth="1"/>
    <col min="10" max="10" width="39.4537037037037" style="23" customWidth="1"/>
    <col min="11" max="11" width="8.4537037037037" style="24" customWidth="1"/>
    <col min="12" max="12" width="21.2685185185185" style="25" customWidth="1"/>
    <col min="13" max="16384" width="9" style="26"/>
  </cols>
  <sheetData>
    <row r="1" ht="42" customHeight="1" spans="1:12">
      <c r="A1" s="27" t="s">
        <v>0</v>
      </c>
      <c r="B1" s="27"/>
      <c r="C1" s="27"/>
      <c r="D1" s="27"/>
      <c r="E1" s="27"/>
      <c r="F1" s="27"/>
      <c r="G1" s="27"/>
      <c r="H1" s="27"/>
      <c r="I1" s="27"/>
      <c r="J1" s="27"/>
      <c r="K1" s="27"/>
      <c r="L1" s="27"/>
    </row>
    <row r="2" s="21" customFormat="1" ht="26.25" customHeight="1" spans="1:12">
      <c r="A2" s="28" t="s">
        <v>1</v>
      </c>
      <c r="B2" s="28" t="s">
        <v>2</v>
      </c>
      <c r="C2" s="28" t="s">
        <v>3</v>
      </c>
      <c r="D2" s="28" t="s">
        <v>2</v>
      </c>
      <c r="E2" s="28" t="s">
        <v>4</v>
      </c>
      <c r="F2" s="28" t="s">
        <v>2</v>
      </c>
      <c r="G2" s="28" t="s">
        <v>5</v>
      </c>
      <c r="H2" s="28" t="s">
        <v>6</v>
      </c>
      <c r="I2" s="28" t="s">
        <v>2</v>
      </c>
      <c r="J2" s="28" t="s">
        <v>7</v>
      </c>
      <c r="K2" s="52" t="s">
        <v>8</v>
      </c>
      <c r="L2" s="53" t="s">
        <v>9</v>
      </c>
    </row>
    <row r="3" ht="23.25" customHeight="1" spans="1:12">
      <c r="A3" s="29" t="s">
        <v>10</v>
      </c>
      <c r="B3" s="30">
        <v>15</v>
      </c>
      <c r="C3" s="29" t="s">
        <v>11</v>
      </c>
      <c r="D3" s="29">
        <v>5</v>
      </c>
      <c r="E3" s="29" t="s">
        <v>12</v>
      </c>
      <c r="F3" s="29">
        <v>5</v>
      </c>
      <c r="G3" s="41" t="s">
        <v>13</v>
      </c>
      <c r="H3" s="41" t="s">
        <v>14</v>
      </c>
      <c r="I3" s="54" t="s">
        <v>15</v>
      </c>
      <c r="J3" s="55" t="s">
        <v>16</v>
      </c>
      <c r="K3" s="56">
        <v>2.25</v>
      </c>
      <c r="L3" s="57" t="s">
        <v>17</v>
      </c>
    </row>
    <row r="4" ht="23.25" customHeight="1" spans="1:12">
      <c r="A4" s="31"/>
      <c r="B4" s="30"/>
      <c r="C4" s="31"/>
      <c r="D4" s="31"/>
      <c r="E4" s="31"/>
      <c r="F4" s="31"/>
      <c r="G4" s="42"/>
      <c r="H4" s="42"/>
      <c r="I4" s="54" t="s">
        <v>18</v>
      </c>
      <c r="J4" s="55" t="s">
        <v>19</v>
      </c>
      <c r="K4" s="56"/>
      <c r="L4" s="57"/>
    </row>
    <row r="5" ht="23.25" customHeight="1" spans="1:12">
      <c r="A5" s="31"/>
      <c r="B5" s="30"/>
      <c r="C5" s="31"/>
      <c r="D5" s="31"/>
      <c r="E5" s="31"/>
      <c r="F5" s="31"/>
      <c r="G5" s="42"/>
      <c r="H5" s="42"/>
      <c r="I5" s="54" t="s">
        <v>20</v>
      </c>
      <c r="J5" s="55" t="s">
        <v>21</v>
      </c>
      <c r="K5" s="56"/>
      <c r="L5" s="57"/>
    </row>
    <row r="6" ht="23.25" customHeight="1" spans="1:12">
      <c r="A6" s="31"/>
      <c r="B6" s="30"/>
      <c r="C6" s="31"/>
      <c r="D6" s="31"/>
      <c r="E6" s="31"/>
      <c r="F6" s="31"/>
      <c r="G6" s="43"/>
      <c r="H6" s="43"/>
      <c r="I6" s="54" t="s">
        <v>22</v>
      </c>
      <c r="J6" s="55" t="s">
        <v>23</v>
      </c>
      <c r="K6" s="56"/>
      <c r="L6" s="57"/>
    </row>
    <row r="7" ht="23.25" customHeight="1" spans="1:12">
      <c r="A7" s="31"/>
      <c r="B7" s="30"/>
      <c r="C7" s="31"/>
      <c r="D7" s="31"/>
      <c r="E7" s="31"/>
      <c r="F7" s="31"/>
      <c r="G7" s="41" t="s">
        <v>24</v>
      </c>
      <c r="H7" s="41" t="s">
        <v>25</v>
      </c>
      <c r="I7" s="54" t="s">
        <v>15</v>
      </c>
      <c r="J7" s="55" t="s">
        <v>26</v>
      </c>
      <c r="K7" s="56">
        <v>2.5</v>
      </c>
      <c r="L7" s="57"/>
    </row>
    <row r="8" ht="23.25" customHeight="1" spans="1:12">
      <c r="A8" s="31"/>
      <c r="B8" s="30"/>
      <c r="C8" s="31"/>
      <c r="D8" s="31"/>
      <c r="E8" s="31"/>
      <c r="F8" s="31"/>
      <c r="G8" s="42"/>
      <c r="H8" s="42"/>
      <c r="I8" s="54" t="s">
        <v>18</v>
      </c>
      <c r="J8" s="55" t="s">
        <v>27</v>
      </c>
      <c r="K8" s="56"/>
      <c r="L8" s="57"/>
    </row>
    <row r="9" ht="23.25" customHeight="1" spans="1:12">
      <c r="A9" s="31"/>
      <c r="B9" s="30"/>
      <c r="C9" s="31"/>
      <c r="D9" s="31"/>
      <c r="E9" s="31"/>
      <c r="F9" s="31"/>
      <c r="G9" s="42"/>
      <c r="H9" s="42"/>
      <c r="I9" s="54" t="s">
        <v>20</v>
      </c>
      <c r="J9" s="55" t="s">
        <v>28</v>
      </c>
      <c r="K9" s="56"/>
      <c r="L9" s="57"/>
    </row>
    <row r="10" ht="23.25" customHeight="1" spans="1:12">
      <c r="A10" s="31"/>
      <c r="B10" s="30"/>
      <c r="C10" s="32"/>
      <c r="D10" s="32"/>
      <c r="E10" s="32"/>
      <c r="F10" s="32"/>
      <c r="G10" s="43"/>
      <c r="H10" s="43"/>
      <c r="I10" s="54" t="s">
        <v>22</v>
      </c>
      <c r="J10" s="55" t="s">
        <v>29</v>
      </c>
      <c r="K10" s="56"/>
      <c r="L10" s="57"/>
    </row>
    <row r="11" s="21" customFormat="1" ht="23.25" customHeight="1" spans="1:12">
      <c r="A11" s="31"/>
      <c r="B11" s="30"/>
      <c r="C11" s="29" t="s">
        <v>30</v>
      </c>
      <c r="D11" s="29">
        <v>5</v>
      </c>
      <c r="E11" s="29" t="s">
        <v>31</v>
      </c>
      <c r="F11" s="29">
        <v>5</v>
      </c>
      <c r="G11" s="41" t="s">
        <v>32</v>
      </c>
      <c r="H11" s="41" t="s">
        <v>33</v>
      </c>
      <c r="I11" s="54" t="s">
        <v>15</v>
      </c>
      <c r="J11" s="55" t="s">
        <v>34</v>
      </c>
      <c r="K11" s="58">
        <v>2.5</v>
      </c>
      <c r="L11" s="44"/>
    </row>
    <row r="12" s="21" customFormat="1" ht="23.25" customHeight="1" spans="1:12">
      <c r="A12" s="31"/>
      <c r="B12" s="30"/>
      <c r="C12" s="31"/>
      <c r="D12" s="31"/>
      <c r="E12" s="31"/>
      <c r="F12" s="31"/>
      <c r="G12" s="42"/>
      <c r="H12" s="42"/>
      <c r="I12" s="54" t="s">
        <v>18</v>
      </c>
      <c r="J12" s="55" t="s">
        <v>35</v>
      </c>
      <c r="K12" s="58"/>
      <c r="L12" s="44"/>
    </row>
    <row r="13" s="21" customFormat="1" ht="23.25" customHeight="1" spans="1:12">
      <c r="A13" s="31"/>
      <c r="B13" s="30"/>
      <c r="C13" s="31"/>
      <c r="D13" s="31"/>
      <c r="E13" s="31"/>
      <c r="F13" s="31"/>
      <c r="G13" s="42"/>
      <c r="H13" s="42"/>
      <c r="I13" s="54" t="s">
        <v>20</v>
      </c>
      <c r="J13" s="55" t="s">
        <v>36</v>
      </c>
      <c r="K13" s="58"/>
      <c r="L13" s="44"/>
    </row>
    <row r="14" ht="23.25" customHeight="1" spans="1:12">
      <c r="A14" s="31"/>
      <c r="B14" s="30"/>
      <c r="C14" s="31"/>
      <c r="D14" s="31"/>
      <c r="E14" s="31"/>
      <c r="F14" s="31"/>
      <c r="G14" s="43"/>
      <c r="H14" s="43"/>
      <c r="I14" s="54" t="s">
        <v>22</v>
      </c>
      <c r="J14" s="55" t="s">
        <v>37</v>
      </c>
      <c r="K14" s="58"/>
      <c r="L14" s="44"/>
    </row>
    <row r="15" ht="23.25" customHeight="1" spans="1:12">
      <c r="A15" s="31"/>
      <c r="B15" s="30"/>
      <c r="C15" s="31"/>
      <c r="D15" s="31"/>
      <c r="E15" s="31"/>
      <c r="F15" s="31"/>
      <c r="G15" s="41" t="s">
        <v>38</v>
      </c>
      <c r="H15" s="41" t="s">
        <v>39</v>
      </c>
      <c r="I15" s="54" t="s">
        <v>15</v>
      </c>
      <c r="J15" s="55" t="s">
        <v>40</v>
      </c>
      <c r="K15" s="58">
        <v>1.5</v>
      </c>
      <c r="L15" s="44" t="s">
        <v>41</v>
      </c>
    </row>
    <row r="16" ht="23.25" customHeight="1" spans="1:12">
      <c r="A16" s="31"/>
      <c r="B16" s="30"/>
      <c r="C16" s="31"/>
      <c r="D16" s="31"/>
      <c r="E16" s="31"/>
      <c r="F16" s="31"/>
      <c r="G16" s="42"/>
      <c r="H16" s="42"/>
      <c r="I16" s="54" t="s">
        <v>18</v>
      </c>
      <c r="J16" s="55" t="s">
        <v>42</v>
      </c>
      <c r="K16" s="58"/>
      <c r="L16" s="44"/>
    </row>
    <row r="17" ht="23.25" customHeight="1" spans="1:12">
      <c r="A17" s="31"/>
      <c r="B17" s="30"/>
      <c r="C17" s="31"/>
      <c r="D17" s="31"/>
      <c r="E17" s="31"/>
      <c r="F17" s="31"/>
      <c r="G17" s="42"/>
      <c r="H17" s="42"/>
      <c r="I17" s="54" t="s">
        <v>20</v>
      </c>
      <c r="J17" s="55" t="s">
        <v>43</v>
      </c>
      <c r="K17" s="58"/>
      <c r="L17" s="44"/>
    </row>
    <row r="18" ht="23.25" customHeight="1" spans="1:12">
      <c r="A18" s="31"/>
      <c r="B18" s="30"/>
      <c r="C18" s="32"/>
      <c r="D18" s="32"/>
      <c r="E18" s="32"/>
      <c r="F18" s="32"/>
      <c r="G18" s="43"/>
      <c r="H18" s="43"/>
      <c r="I18" s="54" t="s">
        <v>22</v>
      </c>
      <c r="J18" s="55" t="s">
        <v>44</v>
      </c>
      <c r="K18" s="58"/>
      <c r="L18" s="44"/>
    </row>
    <row r="19" ht="23.25" customHeight="1" spans="1:12">
      <c r="A19" s="31"/>
      <c r="B19" s="30"/>
      <c r="C19" s="33" t="s">
        <v>45</v>
      </c>
      <c r="D19" s="34">
        <v>5</v>
      </c>
      <c r="E19" s="29" t="s">
        <v>46</v>
      </c>
      <c r="F19" s="29">
        <v>5</v>
      </c>
      <c r="G19" s="41" t="s">
        <v>47</v>
      </c>
      <c r="H19" s="41" t="s">
        <v>48</v>
      </c>
      <c r="I19" s="54" t="s">
        <v>15</v>
      </c>
      <c r="J19" s="54" t="s">
        <v>49</v>
      </c>
      <c r="K19" s="56">
        <v>1.5</v>
      </c>
      <c r="L19" s="57" t="s">
        <v>50</v>
      </c>
    </row>
    <row r="20" ht="23.25" customHeight="1" spans="1:12">
      <c r="A20" s="31"/>
      <c r="B20" s="30"/>
      <c r="C20" s="33"/>
      <c r="D20" s="34"/>
      <c r="E20" s="31"/>
      <c r="F20" s="31"/>
      <c r="G20" s="42"/>
      <c r="H20" s="42"/>
      <c r="I20" s="54" t="s">
        <v>18</v>
      </c>
      <c r="J20" s="54" t="s">
        <v>51</v>
      </c>
      <c r="K20" s="56"/>
      <c r="L20" s="57"/>
    </row>
    <row r="21" ht="23.25" customHeight="1" spans="1:12">
      <c r="A21" s="31"/>
      <c r="B21" s="30"/>
      <c r="C21" s="33"/>
      <c r="D21" s="34"/>
      <c r="E21" s="31"/>
      <c r="F21" s="31"/>
      <c r="G21" s="42"/>
      <c r="H21" s="42"/>
      <c r="I21" s="54" t="s">
        <v>20</v>
      </c>
      <c r="J21" s="54" t="s">
        <v>52</v>
      </c>
      <c r="K21" s="56"/>
      <c r="L21" s="57"/>
    </row>
    <row r="22" ht="23.25" customHeight="1" spans="1:12">
      <c r="A22" s="31"/>
      <c r="B22" s="30"/>
      <c r="C22" s="33"/>
      <c r="D22" s="34"/>
      <c r="E22" s="31"/>
      <c r="F22" s="31"/>
      <c r="G22" s="43"/>
      <c r="H22" s="43"/>
      <c r="I22" s="54" t="s">
        <v>22</v>
      </c>
      <c r="J22" s="54" t="s">
        <v>53</v>
      </c>
      <c r="K22" s="56"/>
      <c r="L22" s="57"/>
    </row>
    <row r="23" ht="23.25" customHeight="1" spans="1:12">
      <c r="A23" s="31"/>
      <c r="B23" s="30"/>
      <c r="C23" s="33"/>
      <c r="D23" s="34"/>
      <c r="E23" s="31"/>
      <c r="F23" s="31"/>
      <c r="G23" s="41" t="s">
        <v>54</v>
      </c>
      <c r="H23" s="41" t="s">
        <v>55</v>
      </c>
      <c r="I23" s="54" t="s">
        <v>15</v>
      </c>
      <c r="J23" s="54" t="s">
        <v>56</v>
      </c>
      <c r="K23" s="56">
        <v>2.5</v>
      </c>
      <c r="L23" s="57"/>
    </row>
    <row r="24" ht="23.25" customHeight="1" spans="1:12">
      <c r="A24" s="31"/>
      <c r="B24" s="30"/>
      <c r="C24" s="33"/>
      <c r="D24" s="34"/>
      <c r="E24" s="31"/>
      <c r="F24" s="31"/>
      <c r="G24" s="42"/>
      <c r="H24" s="42"/>
      <c r="I24" s="54" t="s">
        <v>18</v>
      </c>
      <c r="J24" s="54" t="s">
        <v>57</v>
      </c>
      <c r="K24" s="56"/>
      <c r="L24" s="57"/>
    </row>
    <row r="25" ht="23.25" customHeight="1" spans="1:12">
      <c r="A25" s="31"/>
      <c r="B25" s="30"/>
      <c r="C25" s="33"/>
      <c r="D25" s="34"/>
      <c r="E25" s="31"/>
      <c r="F25" s="31"/>
      <c r="G25" s="42"/>
      <c r="H25" s="42"/>
      <c r="I25" s="54" t="s">
        <v>20</v>
      </c>
      <c r="J25" s="54" t="s">
        <v>58</v>
      </c>
      <c r="K25" s="56"/>
      <c r="L25" s="57"/>
    </row>
    <row r="26" ht="23.25" customHeight="1" spans="1:12">
      <c r="A26" s="32"/>
      <c r="B26" s="30"/>
      <c r="C26" s="33"/>
      <c r="D26" s="34"/>
      <c r="E26" s="32"/>
      <c r="F26" s="32"/>
      <c r="G26" s="43"/>
      <c r="H26" s="43"/>
      <c r="I26" s="54" t="s">
        <v>22</v>
      </c>
      <c r="J26" s="55" t="s">
        <v>59</v>
      </c>
      <c r="K26" s="56"/>
      <c r="L26" s="57"/>
    </row>
    <row r="27" ht="105.75" customHeight="1" spans="1:12">
      <c r="A27" s="35" t="s">
        <v>60</v>
      </c>
      <c r="B27" s="36">
        <v>20</v>
      </c>
      <c r="C27" s="33" t="s">
        <v>61</v>
      </c>
      <c r="D27" s="34">
        <v>5</v>
      </c>
      <c r="E27" s="33" t="s">
        <v>62</v>
      </c>
      <c r="F27" s="33">
        <v>5</v>
      </c>
      <c r="G27" s="44" t="s">
        <v>63</v>
      </c>
      <c r="H27" s="44" t="s">
        <v>64</v>
      </c>
      <c r="I27" s="33" t="s">
        <v>65</v>
      </c>
      <c r="J27" s="59" t="s">
        <v>66</v>
      </c>
      <c r="K27" s="56">
        <v>2</v>
      </c>
      <c r="L27" s="60"/>
    </row>
    <row r="28" ht="90" customHeight="1" spans="1:12">
      <c r="A28" s="35"/>
      <c r="B28" s="35"/>
      <c r="C28" s="33"/>
      <c r="D28" s="34"/>
      <c r="E28" s="33"/>
      <c r="F28" s="33"/>
      <c r="G28" s="44" t="s">
        <v>67</v>
      </c>
      <c r="H28" s="45" t="s">
        <v>68</v>
      </c>
      <c r="I28" s="33" t="s">
        <v>65</v>
      </c>
      <c r="J28" s="59" t="s">
        <v>69</v>
      </c>
      <c r="K28" s="56">
        <v>2</v>
      </c>
      <c r="L28" s="44"/>
    </row>
    <row r="29" ht="89.25" customHeight="1" spans="1:12">
      <c r="A29" s="35"/>
      <c r="B29" s="35"/>
      <c r="C29" s="33"/>
      <c r="D29" s="34"/>
      <c r="E29" s="33"/>
      <c r="F29" s="33"/>
      <c r="G29" s="44" t="s">
        <v>70</v>
      </c>
      <c r="H29" s="45" t="s">
        <v>71</v>
      </c>
      <c r="I29" s="33" t="s">
        <v>65</v>
      </c>
      <c r="J29" s="59" t="s">
        <v>72</v>
      </c>
      <c r="K29" s="56">
        <v>1</v>
      </c>
      <c r="L29" s="44"/>
    </row>
    <row r="30" ht="25.5" customHeight="1" spans="1:12">
      <c r="A30" s="35"/>
      <c r="B30" s="35"/>
      <c r="C30" s="29" t="s">
        <v>73</v>
      </c>
      <c r="D30" s="37">
        <v>15</v>
      </c>
      <c r="E30" s="33" t="s">
        <v>74</v>
      </c>
      <c r="F30" s="33">
        <v>5</v>
      </c>
      <c r="G30" s="41" t="s">
        <v>75</v>
      </c>
      <c r="H30" s="41" t="s">
        <v>76</v>
      </c>
      <c r="I30" s="54" t="s">
        <v>77</v>
      </c>
      <c r="J30" s="55" t="s">
        <v>78</v>
      </c>
      <c r="K30" s="56">
        <v>2.5</v>
      </c>
      <c r="L30" s="57"/>
    </row>
    <row r="31" ht="25.5" customHeight="1" spans="1:12">
      <c r="A31" s="35"/>
      <c r="B31" s="35"/>
      <c r="C31" s="31"/>
      <c r="D31" s="38"/>
      <c r="E31" s="33"/>
      <c r="F31" s="33"/>
      <c r="G31" s="42"/>
      <c r="H31" s="42"/>
      <c r="I31" s="54" t="s">
        <v>18</v>
      </c>
      <c r="J31" s="55" t="s">
        <v>79</v>
      </c>
      <c r="K31" s="56"/>
      <c r="L31" s="61"/>
    </row>
    <row r="32" ht="25.5" customHeight="1" spans="1:12">
      <c r="A32" s="35"/>
      <c r="B32" s="35"/>
      <c r="C32" s="31"/>
      <c r="D32" s="38"/>
      <c r="E32" s="33"/>
      <c r="F32" s="33"/>
      <c r="G32" s="42"/>
      <c r="H32" s="42"/>
      <c r="I32" s="54" t="s">
        <v>20</v>
      </c>
      <c r="J32" s="55" t="s">
        <v>80</v>
      </c>
      <c r="K32" s="56"/>
      <c r="L32" s="61"/>
    </row>
    <row r="33" ht="25.5" customHeight="1" spans="1:12">
      <c r="A33" s="35"/>
      <c r="B33" s="35"/>
      <c r="C33" s="31"/>
      <c r="D33" s="38"/>
      <c r="E33" s="33"/>
      <c r="F33" s="33"/>
      <c r="G33" s="43"/>
      <c r="H33" s="43"/>
      <c r="I33" s="54" t="s">
        <v>22</v>
      </c>
      <c r="J33" s="55" t="s">
        <v>81</v>
      </c>
      <c r="K33" s="56"/>
      <c r="L33" s="61"/>
    </row>
    <row r="34" ht="25.5" customHeight="1" spans="1:12">
      <c r="A34" s="35"/>
      <c r="B34" s="35"/>
      <c r="C34" s="31"/>
      <c r="D34" s="38"/>
      <c r="E34" s="33"/>
      <c r="F34" s="33"/>
      <c r="G34" s="41" t="s">
        <v>82</v>
      </c>
      <c r="H34" s="41" t="s">
        <v>83</v>
      </c>
      <c r="I34" s="54" t="s">
        <v>77</v>
      </c>
      <c r="J34" s="55" t="s">
        <v>84</v>
      </c>
      <c r="K34" s="56">
        <v>2.5</v>
      </c>
      <c r="L34" s="57"/>
    </row>
    <row r="35" ht="25.5" customHeight="1" spans="1:12">
      <c r="A35" s="35"/>
      <c r="B35" s="35"/>
      <c r="C35" s="31"/>
      <c r="D35" s="38"/>
      <c r="E35" s="33"/>
      <c r="F35" s="33"/>
      <c r="G35" s="42"/>
      <c r="H35" s="42"/>
      <c r="I35" s="54" t="s">
        <v>18</v>
      </c>
      <c r="J35" s="55" t="s">
        <v>85</v>
      </c>
      <c r="K35" s="56"/>
      <c r="L35" s="57"/>
    </row>
    <row r="36" ht="25.5" customHeight="1" spans="1:12">
      <c r="A36" s="35"/>
      <c r="B36" s="35"/>
      <c r="C36" s="31"/>
      <c r="D36" s="38"/>
      <c r="E36" s="33"/>
      <c r="F36" s="33"/>
      <c r="G36" s="42"/>
      <c r="H36" s="42"/>
      <c r="I36" s="54" t="s">
        <v>20</v>
      </c>
      <c r="J36" s="55" t="s">
        <v>86</v>
      </c>
      <c r="K36" s="56"/>
      <c r="L36" s="57"/>
    </row>
    <row r="37" ht="25.5" customHeight="1" spans="1:12">
      <c r="A37" s="35"/>
      <c r="B37" s="35"/>
      <c r="C37" s="31"/>
      <c r="D37" s="38"/>
      <c r="E37" s="33"/>
      <c r="F37" s="33"/>
      <c r="G37" s="43"/>
      <c r="H37" s="43"/>
      <c r="I37" s="54" t="s">
        <v>22</v>
      </c>
      <c r="J37" s="55" t="s">
        <v>87</v>
      </c>
      <c r="K37" s="56"/>
      <c r="L37" s="57"/>
    </row>
    <row r="38" ht="24.75" customHeight="1" spans="1:12">
      <c r="A38" s="35"/>
      <c r="B38" s="35"/>
      <c r="C38" s="31"/>
      <c r="D38" s="38"/>
      <c r="E38" s="29" t="s">
        <v>88</v>
      </c>
      <c r="F38" s="29">
        <v>5</v>
      </c>
      <c r="G38" s="41" t="s">
        <v>89</v>
      </c>
      <c r="H38" s="41" t="s">
        <v>90</v>
      </c>
      <c r="I38" s="54" t="s">
        <v>77</v>
      </c>
      <c r="J38" s="55" t="s">
        <v>91</v>
      </c>
      <c r="K38" s="56">
        <v>2.5</v>
      </c>
      <c r="L38" s="62"/>
    </row>
    <row r="39" ht="24.75" customHeight="1" spans="1:12">
      <c r="A39" s="35"/>
      <c r="B39" s="35"/>
      <c r="C39" s="31"/>
      <c r="D39" s="38"/>
      <c r="E39" s="31"/>
      <c r="F39" s="31"/>
      <c r="G39" s="42"/>
      <c r="H39" s="42"/>
      <c r="I39" s="54" t="s">
        <v>18</v>
      </c>
      <c r="J39" s="55" t="s">
        <v>92</v>
      </c>
      <c r="K39" s="56"/>
      <c r="L39" s="61"/>
    </row>
    <row r="40" ht="24.75" customHeight="1" spans="1:12">
      <c r="A40" s="35"/>
      <c r="B40" s="35"/>
      <c r="C40" s="31"/>
      <c r="D40" s="38"/>
      <c r="E40" s="31"/>
      <c r="F40" s="31"/>
      <c r="G40" s="42"/>
      <c r="H40" s="42"/>
      <c r="I40" s="54" t="s">
        <v>20</v>
      </c>
      <c r="J40" s="55" t="s">
        <v>93</v>
      </c>
      <c r="K40" s="56"/>
      <c r="L40" s="61"/>
    </row>
    <row r="41" ht="25.5" customHeight="1" spans="1:12">
      <c r="A41" s="35"/>
      <c r="B41" s="35"/>
      <c r="C41" s="31"/>
      <c r="D41" s="38"/>
      <c r="E41" s="31"/>
      <c r="F41" s="31"/>
      <c r="G41" s="43"/>
      <c r="H41" s="43"/>
      <c r="I41" s="54" t="s">
        <v>22</v>
      </c>
      <c r="J41" s="55" t="s">
        <v>94</v>
      </c>
      <c r="K41" s="56"/>
      <c r="L41" s="61"/>
    </row>
    <row r="42" ht="25.5" customHeight="1" spans="1:12">
      <c r="A42" s="35"/>
      <c r="B42" s="35"/>
      <c r="C42" s="31"/>
      <c r="D42" s="38"/>
      <c r="E42" s="31"/>
      <c r="F42" s="31"/>
      <c r="G42" s="41" t="s">
        <v>95</v>
      </c>
      <c r="H42" s="46" t="s">
        <v>96</v>
      </c>
      <c r="I42" s="54" t="s">
        <v>77</v>
      </c>
      <c r="J42" s="54" t="s">
        <v>97</v>
      </c>
      <c r="K42" s="63">
        <v>2.5</v>
      </c>
      <c r="L42" s="64"/>
    </row>
    <row r="43" ht="25.5" customHeight="1" spans="1:12">
      <c r="A43" s="35"/>
      <c r="B43" s="35"/>
      <c r="C43" s="31"/>
      <c r="D43" s="38"/>
      <c r="E43" s="31"/>
      <c r="F43" s="31"/>
      <c r="G43" s="42"/>
      <c r="H43" s="47"/>
      <c r="I43" s="54" t="s">
        <v>18</v>
      </c>
      <c r="J43" s="54" t="s">
        <v>98</v>
      </c>
      <c r="K43" s="63"/>
      <c r="L43" s="64"/>
    </row>
    <row r="44" ht="25.5" customHeight="1" spans="1:12">
      <c r="A44" s="35"/>
      <c r="B44" s="35"/>
      <c r="C44" s="31"/>
      <c r="D44" s="38"/>
      <c r="E44" s="31"/>
      <c r="F44" s="31"/>
      <c r="G44" s="42"/>
      <c r="H44" s="47"/>
      <c r="I44" s="54" t="s">
        <v>20</v>
      </c>
      <c r="J44" s="54" t="s">
        <v>99</v>
      </c>
      <c r="K44" s="63"/>
      <c r="L44" s="64"/>
    </row>
    <row r="45" ht="25.5" customHeight="1" spans="1:12">
      <c r="A45" s="35"/>
      <c r="B45" s="35"/>
      <c r="C45" s="31"/>
      <c r="D45" s="38"/>
      <c r="E45" s="32"/>
      <c r="F45" s="32"/>
      <c r="G45" s="43"/>
      <c r="H45" s="48"/>
      <c r="I45" s="54" t="s">
        <v>22</v>
      </c>
      <c r="J45" s="54" t="s">
        <v>100</v>
      </c>
      <c r="K45" s="63"/>
      <c r="L45" s="64"/>
    </row>
    <row r="46" ht="25.5" customHeight="1" spans="1:12">
      <c r="A46" s="35"/>
      <c r="B46" s="35"/>
      <c r="C46" s="31"/>
      <c r="D46" s="38"/>
      <c r="E46" s="29" t="s">
        <v>101</v>
      </c>
      <c r="F46" s="29">
        <v>5</v>
      </c>
      <c r="G46" s="41" t="s">
        <v>102</v>
      </c>
      <c r="H46" s="41" t="s">
        <v>103</v>
      </c>
      <c r="I46" s="54" t="s">
        <v>104</v>
      </c>
      <c r="J46" s="59" t="s">
        <v>105</v>
      </c>
      <c r="K46" s="58">
        <v>1</v>
      </c>
      <c r="L46" s="64" t="s">
        <v>106</v>
      </c>
    </row>
    <row r="47" ht="25.5" customHeight="1" spans="1:12">
      <c r="A47" s="35"/>
      <c r="B47" s="35"/>
      <c r="C47" s="31"/>
      <c r="D47" s="38"/>
      <c r="E47" s="31"/>
      <c r="F47" s="31"/>
      <c r="G47" s="42"/>
      <c r="H47" s="42"/>
      <c r="I47" s="54" t="s">
        <v>107</v>
      </c>
      <c r="J47" s="59" t="s">
        <v>108</v>
      </c>
      <c r="K47" s="58"/>
      <c r="L47" s="64"/>
    </row>
    <row r="48" ht="25.5" customHeight="1" spans="1:12">
      <c r="A48" s="35"/>
      <c r="B48" s="35"/>
      <c r="C48" s="31"/>
      <c r="D48" s="38"/>
      <c r="E48" s="31"/>
      <c r="F48" s="31"/>
      <c r="G48" s="42"/>
      <c r="H48" s="42"/>
      <c r="I48" s="54" t="s">
        <v>109</v>
      </c>
      <c r="J48" s="59" t="s">
        <v>110</v>
      </c>
      <c r="K48" s="58"/>
      <c r="L48" s="64"/>
    </row>
    <row r="49" ht="25.5" customHeight="1" spans="1:12">
      <c r="A49" s="35"/>
      <c r="B49" s="35"/>
      <c r="C49" s="31"/>
      <c r="D49" s="38"/>
      <c r="E49" s="31"/>
      <c r="F49" s="31"/>
      <c r="G49" s="43"/>
      <c r="H49" s="43"/>
      <c r="I49" s="54" t="s">
        <v>111</v>
      </c>
      <c r="J49" s="59" t="s">
        <v>112</v>
      </c>
      <c r="K49" s="58"/>
      <c r="L49" s="64"/>
    </row>
    <row r="50" ht="25.5" customHeight="1" spans="1:12">
      <c r="A50" s="35"/>
      <c r="B50" s="35"/>
      <c r="C50" s="31"/>
      <c r="D50" s="38"/>
      <c r="E50" s="31"/>
      <c r="F50" s="31"/>
      <c r="G50" s="41" t="s">
        <v>113</v>
      </c>
      <c r="H50" s="41" t="s">
        <v>114</v>
      </c>
      <c r="I50" s="54" t="s">
        <v>115</v>
      </c>
      <c r="J50" s="55" t="s">
        <v>116</v>
      </c>
      <c r="K50" s="56">
        <v>2</v>
      </c>
      <c r="L50" s="55"/>
    </row>
    <row r="51" ht="25.5" customHeight="1" spans="1:12">
      <c r="A51" s="35"/>
      <c r="B51" s="35"/>
      <c r="C51" s="31"/>
      <c r="D51" s="38"/>
      <c r="E51" s="31"/>
      <c r="F51" s="31"/>
      <c r="G51" s="42"/>
      <c r="H51" s="42"/>
      <c r="I51" s="54" t="s">
        <v>117</v>
      </c>
      <c r="J51" s="55" t="s">
        <v>118</v>
      </c>
      <c r="K51" s="56"/>
      <c r="L51" s="55"/>
    </row>
    <row r="52" ht="25.5" customHeight="1" spans="1:12">
      <c r="A52" s="35"/>
      <c r="B52" s="35"/>
      <c r="C52" s="31"/>
      <c r="D52" s="38"/>
      <c r="E52" s="31"/>
      <c r="F52" s="31"/>
      <c r="G52" s="41" t="s">
        <v>119</v>
      </c>
      <c r="H52" s="41" t="s">
        <v>119</v>
      </c>
      <c r="I52" s="54" t="s">
        <v>120</v>
      </c>
      <c r="J52" s="55" t="s">
        <v>121</v>
      </c>
      <c r="K52" s="63">
        <v>1</v>
      </c>
      <c r="L52" s="55"/>
    </row>
    <row r="53" ht="25.5" customHeight="1" spans="1:12">
      <c r="A53" s="39"/>
      <c r="B53" s="39"/>
      <c r="C53" s="32"/>
      <c r="D53" s="40"/>
      <c r="E53" s="31"/>
      <c r="F53" s="31"/>
      <c r="G53" s="42"/>
      <c r="H53" s="42"/>
      <c r="I53" s="54" t="s">
        <v>122</v>
      </c>
      <c r="J53" s="55" t="s">
        <v>123</v>
      </c>
      <c r="K53" s="63"/>
      <c r="L53" s="55"/>
    </row>
    <row r="54" ht="25.5" customHeight="1" spans="1:12">
      <c r="A54" s="36" t="s">
        <v>124</v>
      </c>
      <c r="B54" s="36">
        <v>65</v>
      </c>
      <c r="C54" s="29" t="s">
        <v>125</v>
      </c>
      <c r="D54" s="29">
        <v>40</v>
      </c>
      <c r="E54" s="29" t="s">
        <v>126</v>
      </c>
      <c r="F54" s="29">
        <v>10</v>
      </c>
      <c r="G54" s="46" t="s">
        <v>127</v>
      </c>
      <c r="H54" s="46" t="s">
        <v>128</v>
      </c>
      <c r="I54" s="54" t="s">
        <v>129</v>
      </c>
      <c r="J54" s="54" t="s">
        <v>130</v>
      </c>
      <c r="K54" s="56">
        <v>10</v>
      </c>
      <c r="L54" s="57"/>
    </row>
    <row r="55" ht="25.5" customHeight="1" spans="1:12">
      <c r="A55" s="35"/>
      <c r="B55" s="35"/>
      <c r="C55" s="31"/>
      <c r="D55" s="31"/>
      <c r="E55" s="31"/>
      <c r="F55" s="31"/>
      <c r="G55" s="47"/>
      <c r="H55" s="47"/>
      <c r="I55" s="54" t="s">
        <v>131</v>
      </c>
      <c r="J55" s="54" t="s">
        <v>132</v>
      </c>
      <c r="K55" s="56"/>
      <c r="L55" s="57"/>
    </row>
    <row r="56" ht="25.5" customHeight="1" spans="1:12">
      <c r="A56" s="35"/>
      <c r="B56" s="35"/>
      <c r="C56" s="31"/>
      <c r="D56" s="31"/>
      <c r="E56" s="31"/>
      <c r="F56" s="31"/>
      <c r="G56" s="47"/>
      <c r="H56" s="47"/>
      <c r="I56" s="54" t="s">
        <v>133</v>
      </c>
      <c r="J56" s="54" t="s">
        <v>134</v>
      </c>
      <c r="K56" s="56"/>
      <c r="L56" s="57"/>
    </row>
    <row r="57" ht="25.5" customHeight="1" spans="1:12">
      <c r="A57" s="35"/>
      <c r="B57" s="35"/>
      <c r="C57" s="31"/>
      <c r="D57" s="31"/>
      <c r="E57" s="32"/>
      <c r="F57" s="32"/>
      <c r="G57" s="48"/>
      <c r="H57" s="48"/>
      <c r="I57" s="54" t="s">
        <v>135</v>
      </c>
      <c r="J57" s="54" t="s">
        <v>136</v>
      </c>
      <c r="K57" s="56"/>
      <c r="L57" s="57"/>
    </row>
    <row r="58" ht="25.5" customHeight="1" spans="1:12">
      <c r="A58" s="35"/>
      <c r="B58" s="35"/>
      <c r="C58" s="31"/>
      <c r="D58" s="31"/>
      <c r="E58" s="29" t="s">
        <v>137</v>
      </c>
      <c r="F58" s="29">
        <v>10</v>
      </c>
      <c r="G58" s="41" t="s">
        <v>138</v>
      </c>
      <c r="H58" s="49" t="s">
        <v>139</v>
      </c>
      <c r="I58" s="55" t="s">
        <v>129</v>
      </c>
      <c r="J58" s="54" t="s">
        <v>140</v>
      </c>
      <c r="K58" s="56">
        <v>10</v>
      </c>
      <c r="L58" s="57"/>
    </row>
    <row r="59" ht="25.5" customHeight="1" spans="1:12">
      <c r="A59" s="35"/>
      <c r="B59" s="35"/>
      <c r="C59" s="31"/>
      <c r="D59" s="31"/>
      <c r="E59" s="31"/>
      <c r="F59" s="31"/>
      <c r="G59" s="42"/>
      <c r="H59" s="50"/>
      <c r="I59" s="55" t="s">
        <v>131</v>
      </c>
      <c r="J59" s="54" t="s">
        <v>141</v>
      </c>
      <c r="K59" s="56"/>
      <c r="L59" s="57"/>
    </row>
    <row r="60" ht="25.5" customHeight="1" spans="1:12">
      <c r="A60" s="35"/>
      <c r="B60" s="35"/>
      <c r="C60" s="31"/>
      <c r="D60" s="31"/>
      <c r="E60" s="31"/>
      <c r="F60" s="31"/>
      <c r="G60" s="42"/>
      <c r="H60" s="50"/>
      <c r="I60" s="55" t="s">
        <v>133</v>
      </c>
      <c r="J60" s="54" t="s">
        <v>142</v>
      </c>
      <c r="K60" s="56"/>
      <c r="L60" s="57"/>
    </row>
    <row r="61" ht="25.5" customHeight="1" spans="1:12">
      <c r="A61" s="35"/>
      <c r="B61" s="35"/>
      <c r="C61" s="31"/>
      <c r="D61" s="31"/>
      <c r="E61" s="32"/>
      <c r="F61" s="32"/>
      <c r="G61" s="43"/>
      <c r="H61" s="51"/>
      <c r="I61" s="55" t="s">
        <v>135</v>
      </c>
      <c r="J61" s="54" t="s">
        <v>143</v>
      </c>
      <c r="K61" s="56"/>
      <c r="L61" s="57"/>
    </row>
    <row r="62" ht="25.5" customHeight="1" spans="1:12">
      <c r="A62" s="35"/>
      <c r="B62" s="35"/>
      <c r="C62" s="31"/>
      <c r="D62" s="31"/>
      <c r="E62" s="29" t="s">
        <v>144</v>
      </c>
      <c r="F62" s="29">
        <v>10</v>
      </c>
      <c r="G62" s="41" t="s">
        <v>145</v>
      </c>
      <c r="H62" s="41" t="s">
        <v>146</v>
      </c>
      <c r="I62" s="55" t="s">
        <v>129</v>
      </c>
      <c r="J62" s="55" t="s">
        <v>147</v>
      </c>
      <c r="K62" s="56">
        <v>7</v>
      </c>
      <c r="L62" s="57" t="s">
        <v>148</v>
      </c>
    </row>
    <row r="63" ht="25.5" customHeight="1" spans="1:12">
      <c r="A63" s="35"/>
      <c r="B63" s="35"/>
      <c r="C63" s="31"/>
      <c r="D63" s="31"/>
      <c r="E63" s="31"/>
      <c r="F63" s="31"/>
      <c r="G63" s="42"/>
      <c r="H63" s="42"/>
      <c r="I63" s="55" t="s">
        <v>131</v>
      </c>
      <c r="J63" s="55" t="s">
        <v>149</v>
      </c>
      <c r="K63" s="56"/>
      <c r="L63" s="57"/>
    </row>
    <row r="64" ht="25.5" customHeight="1" spans="1:12">
      <c r="A64" s="35"/>
      <c r="B64" s="35"/>
      <c r="C64" s="31"/>
      <c r="D64" s="31"/>
      <c r="E64" s="31"/>
      <c r="F64" s="31"/>
      <c r="G64" s="42"/>
      <c r="H64" s="42"/>
      <c r="I64" s="55" t="s">
        <v>133</v>
      </c>
      <c r="J64" s="55" t="s">
        <v>150</v>
      </c>
      <c r="K64" s="56"/>
      <c r="L64" s="57"/>
    </row>
    <row r="65" ht="35.25" customHeight="1" spans="1:12">
      <c r="A65" s="35"/>
      <c r="B65" s="35"/>
      <c r="C65" s="31"/>
      <c r="D65" s="31"/>
      <c r="E65" s="32"/>
      <c r="F65" s="32"/>
      <c r="G65" s="43"/>
      <c r="H65" s="43"/>
      <c r="I65" s="55" t="s">
        <v>135</v>
      </c>
      <c r="J65" s="55" t="s">
        <v>151</v>
      </c>
      <c r="K65" s="56"/>
      <c r="L65" s="57"/>
    </row>
    <row r="66" ht="25.5" customHeight="1" spans="1:12">
      <c r="A66" s="35"/>
      <c r="B66" s="35"/>
      <c r="C66" s="31"/>
      <c r="D66" s="31"/>
      <c r="E66" s="29" t="s">
        <v>152</v>
      </c>
      <c r="F66" s="29">
        <v>10</v>
      </c>
      <c r="G66" s="67" t="s">
        <v>153</v>
      </c>
      <c r="H66" s="68" t="s">
        <v>154</v>
      </c>
      <c r="I66" s="55" t="s">
        <v>129</v>
      </c>
      <c r="J66" s="55" t="s">
        <v>155</v>
      </c>
      <c r="K66" s="56">
        <v>10</v>
      </c>
      <c r="L66" s="57"/>
    </row>
    <row r="67" ht="25.5" customHeight="1" spans="1:12">
      <c r="A67" s="35"/>
      <c r="B67" s="35"/>
      <c r="C67" s="31"/>
      <c r="D67" s="31"/>
      <c r="E67" s="31"/>
      <c r="F67" s="31"/>
      <c r="G67" s="69"/>
      <c r="H67" s="70"/>
      <c r="I67" s="55" t="s">
        <v>131</v>
      </c>
      <c r="J67" s="55" t="s">
        <v>156</v>
      </c>
      <c r="K67" s="56"/>
      <c r="L67" s="57"/>
    </row>
    <row r="68" ht="25.5" customHeight="1" spans="1:12">
      <c r="A68" s="35"/>
      <c r="B68" s="35"/>
      <c r="C68" s="31"/>
      <c r="D68" s="31"/>
      <c r="E68" s="31"/>
      <c r="F68" s="31"/>
      <c r="G68" s="69"/>
      <c r="H68" s="70"/>
      <c r="I68" s="55" t="s">
        <v>133</v>
      </c>
      <c r="J68" s="55" t="s">
        <v>156</v>
      </c>
      <c r="K68" s="56"/>
      <c r="L68" s="57"/>
    </row>
    <row r="69" ht="25.5" customHeight="1" spans="1:12">
      <c r="A69" s="35"/>
      <c r="B69" s="35"/>
      <c r="C69" s="32"/>
      <c r="D69" s="32"/>
      <c r="E69" s="32"/>
      <c r="F69" s="32"/>
      <c r="G69" s="71"/>
      <c r="H69" s="72"/>
      <c r="I69" s="55" t="s">
        <v>135</v>
      </c>
      <c r="J69" s="55" t="s">
        <v>157</v>
      </c>
      <c r="K69" s="56"/>
      <c r="L69" s="57"/>
    </row>
    <row r="70" ht="25.5" customHeight="1" spans="1:12">
      <c r="A70" s="35"/>
      <c r="B70" s="35"/>
      <c r="C70" s="31" t="s">
        <v>158</v>
      </c>
      <c r="D70" s="31">
        <v>25</v>
      </c>
      <c r="E70" s="29" t="s">
        <v>159</v>
      </c>
      <c r="F70" s="29">
        <v>10</v>
      </c>
      <c r="G70" s="73" t="s">
        <v>160</v>
      </c>
      <c r="H70" s="41" t="s">
        <v>161</v>
      </c>
      <c r="I70" s="55" t="s">
        <v>129</v>
      </c>
      <c r="J70" s="55" t="s">
        <v>162</v>
      </c>
      <c r="K70" s="56">
        <v>10</v>
      </c>
      <c r="L70" s="57" t="s">
        <v>163</v>
      </c>
    </row>
    <row r="71" ht="25.5" customHeight="1" spans="1:12">
      <c r="A71" s="35"/>
      <c r="B71" s="35"/>
      <c r="C71" s="31"/>
      <c r="D71" s="31"/>
      <c r="E71" s="31"/>
      <c r="F71" s="31"/>
      <c r="G71" s="74"/>
      <c r="H71" s="42"/>
      <c r="I71" s="55" t="s">
        <v>131</v>
      </c>
      <c r="J71" s="55" t="s">
        <v>164</v>
      </c>
      <c r="K71" s="56"/>
      <c r="L71" s="57"/>
    </row>
    <row r="72" ht="25.5" customHeight="1" spans="1:12">
      <c r="A72" s="35"/>
      <c r="B72" s="35"/>
      <c r="C72" s="31"/>
      <c r="D72" s="31"/>
      <c r="E72" s="31"/>
      <c r="F72" s="31"/>
      <c r="G72" s="74"/>
      <c r="H72" s="42"/>
      <c r="I72" s="55" t="s">
        <v>133</v>
      </c>
      <c r="J72" s="55" t="s">
        <v>165</v>
      </c>
      <c r="K72" s="56"/>
      <c r="L72" s="57"/>
    </row>
    <row r="73" ht="175" customHeight="1" spans="1:12">
      <c r="A73" s="35"/>
      <c r="B73" s="35"/>
      <c r="C73" s="31"/>
      <c r="D73" s="31"/>
      <c r="E73" s="32"/>
      <c r="F73" s="32"/>
      <c r="G73" s="75"/>
      <c r="H73" s="43"/>
      <c r="I73" s="55" t="s">
        <v>135</v>
      </c>
      <c r="J73" s="55" t="s">
        <v>166</v>
      </c>
      <c r="K73" s="56"/>
      <c r="L73" s="57"/>
    </row>
    <row r="74" ht="25.5" customHeight="1" spans="1:12">
      <c r="A74" s="35"/>
      <c r="B74" s="35"/>
      <c r="C74" s="31"/>
      <c r="D74" s="31"/>
      <c r="E74" s="29" t="s">
        <v>167</v>
      </c>
      <c r="F74" s="29">
        <v>10</v>
      </c>
      <c r="G74" s="41" t="s">
        <v>168</v>
      </c>
      <c r="H74" s="41" t="s">
        <v>169</v>
      </c>
      <c r="I74" s="55" t="s">
        <v>129</v>
      </c>
      <c r="J74" s="55" t="s">
        <v>170</v>
      </c>
      <c r="K74" s="56">
        <v>8</v>
      </c>
      <c r="L74" s="76" t="s">
        <v>171</v>
      </c>
    </row>
    <row r="75" ht="25.5" customHeight="1" spans="1:12">
      <c r="A75" s="35"/>
      <c r="B75" s="35"/>
      <c r="C75" s="31"/>
      <c r="D75" s="31"/>
      <c r="E75" s="31"/>
      <c r="F75" s="31"/>
      <c r="G75" s="42"/>
      <c r="H75" s="42"/>
      <c r="I75" s="55" t="s">
        <v>131</v>
      </c>
      <c r="J75" s="55" t="s">
        <v>172</v>
      </c>
      <c r="K75" s="56"/>
      <c r="L75" s="62"/>
    </row>
    <row r="76" ht="25.5" customHeight="1" spans="1:12">
      <c r="A76" s="35"/>
      <c r="B76" s="35"/>
      <c r="C76" s="31"/>
      <c r="D76" s="31"/>
      <c r="E76" s="31"/>
      <c r="F76" s="31"/>
      <c r="G76" s="42"/>
      <c r="H76" s="42"/>
      <c r="I76" s="55" t="s">
        <v>133</v>
      </c>
      <c r="J76" s="55" t="s">
        <v>172</v>
      </c>
      <c r="K76" s="56"/>
      <c r="L76" s="62"/>
    </row>
    <row r="77" ht="25.5" customHeight="1" spans="1:12">
      <c r="A77" s="35"/>
      <c r="B77" s="35"/>
      <c r="C77" s="31"/>
      <c r="D77" s="31"/>
      <c r="E77" s="32"/>
      <c r="F77" s="32"/>
      <c r="G77" s="43"/>
      <c r="H77" s="43"/>
      <c r="I77" s="55" t="s">
        <v>135</v>
      </c>
      <c r="J77" s="55" t="s">
        <v>173</v>
      </c>
      <c r="K77" s="56"/>
      <c r="L77" s="62"/>
    </row>
    <row r="78" ht="25.5" customHeight="1" spans="1:12">
      <c r="A78" s="35"/>
      <c r="B78" s="35"/>
      <c r="C78" s="31"/>
      <c r="D78" s="31"/>
      <c r="E78" s="29" t="s">
        <v>174</v>
      </c>
      <c r="F78" s="29">
        <v>5</v>
      </c>
      <c r="G78" s="41" t="s">
        <v>174</v>
      </c>
      <c r="H78" s="41" t="s">
        <v>175</v>
      </c>
      <c r="I78" s="55" t="s">
        <v>176</v>
      </c>
      <c r="J78" s="55" t="s">
        <v>177</v>
      </c>
      <c r="K78" s="56">
        <v>3.5</v>
      </c>
      <c r="L78" s="76" t="s">
        <v>178</v>
      </c>
    </row>
    <row r="79" ht="25.5" customHeight="1" spans="1:12">
      <c r="A79" s="35"/>
      <c r="B79" s="35"/>
      <c r="C79" s="31"/>
      <c r="D79" s="31"/>
      <c r="E79" s="31"/>
      <c r="F79" s="31"/>
      <c r="G79" s="42"/>
      <c r="H79" s="42"/>
      <c r="I79" s="55" t="s">
        <v>179</v>
      </c>
      <c r="J79" s="55" t="s">
        <v>180</v>
      </c>
      <c r="K79" s="56"/>
      <c r="L79" s="62"/>
    </row>
    <row r="80" ht="25.5" customHeight="1" spans="1:12">
      <c r="A80" s="35"/>
      <c r="B80" s="35"/>
      <c r="C80" s="31"/>
      <c r="D80" s="31"/>
      <c r="E80" s="31"/>
      <c r="F80" s="31"/>
      <c r="G80" s="42"/>
      <c r="H80" s="42"/>
      <c r="I80" s="55" t="s">
        <v>181</v>
      </c>
      <c r="J80" s="55" t="s">
        <v>182</v>
      </c>
      <c r="K80" s="56"/>
      <c r="L80" s="62"/>
    </row>
    <row r="81" ht="25.5" customHeight="1" spans="1:12">
      <c r="A81" s="39"/>
      <c r="B81" s="35"/>
      <c r="C81" s="32"/>
      <c r="D81" s="32"/>
      <c r="E81" s="32"/>
      <c r="F81" s="32"/>
      <c r="G81" s="43"/>
      <c r="H81" s="43"/>
      <c r="I81" s="55" t="s">
        <v>183</v>
      </c>
      <c r="J81" s="55" t="s">
        <v>184</v>
      </c>
      <c r="K81" s="56"/>
      <c r="L81" s="62"/>
    </row>
    <row r="82" ht="25.5" customHeight="1" spans="1:12">
      <c r="A82" s="39"/>
      <c r="B82" s="65">
        <f>SUM(B3:B81)</f>
        <v>100</v>
      </c>
      <c r="C82" s="66"/>
      <c r="D82" s="66">
        <f>SUM(D3:D72)</f>
        <v>100</v>
      </c>
      <c r="E82" s="66"/>
      <c r="F82" s="65">
        <f>SUM(F3:F80)</f>
        <v>100</v>
      </c>
      <c r="G82" s="66"/>
      <c r="H82" s="65" t="s">
        <v>185</v>
      </c>
      <c r="I82" s="66"/>
      <c r="J82" s="66"/>
      <c r="K82" s="77">
        <f>SUM(K3:K81)</f>
        <v>90.25</v>
      </c>
      <c r="L82" s="57"/>
    </row>
  </sheetData>
  <mergeCells count="129">
    <mergeCell ref="A1:L1"/>
    <mergeCell ref="A3:A26"/>
    <mergeCell ref="A27:A53"/>
    <mergeCell ref="A54:A81"/>
    <mergeCell ref="B3:B26"/>
    <mergeCell ref="B27:B53"/>
    <mergeCell ref="B54:B81"/>
    <mergeCell ref="C3:C10"/>
    <mergeCell ref="C11:C18"/>
    <mergeCell ref="C19:C26"/>
    <mergeCell ref="C27:C29"/>
    <mergeCell ref="C30:C53"/>
    <mergeCell ref="C54:C69"/>
    <mergeCell ref="C70:C81"/>
    <mergeCell ref="D3:D10"/>
    <mergeCell ref="D11:D18"/>
    <mergeCell ref="D19:D26"/>
    <mergeCell ref="D27:D29"/>
    <mergeCell ref="D30:D53"/>
    <mergeCell ref="D54:D69"/>
    <mergeCell ref="D70:D81"/>
    <mergeCell ref="E3:E10"/>
    <mergeCell ref="E11:E18"/>
    <mergeCell ref="E19:E26"/>
    <mergeCell ref="E27:E29"/>
    <mergeCell ref="E30:E37"/>
    <mergeCell ref="E38:E45"/>
    <mergeCell ref="E46:E53"/>
    <mergeCell ref="E54:E57"/>
    <mergeCell ref="E58:E61"/>
    <mergeCell ref="E62:E65"/>
    <mergeCell ref="E66:E69"/>
    <mergeCell ref="E70:E73"/>
    <mergeCell ref="E74:E77"/>
    <mergeCell ref="E78:E81"/>
    <mergeCell ref="F3:F10"/>
    <mergeCell ref="F11:F18"/>
    <mergeCell ref="F19:F26"/>
    <mergeCell ref="F27:F29"/>
    <mergeCell ref="F30:F37"/>
    <mergeCell ref="F38:F45"/>
    <mergeCell ref="F46:F53"/>
    <mergeCell ref="F54:F57"/>
    <mergeCell ref="F58:F61"/>
    <mergeCell ref="F62:F65"/>
    <mergeCell ref="F66:F69"/>
    <mergeCell ref="F70:F73"/>
    <mergeCell ref="F74:F77"/>
    <mergeCell ref="F78:F81"/>
    <mergeCell ref="G3:G6"/>
    <mergeCell ref="G7:G10"/>
    <mergeCell ref="G11:G14"/>
    <mergeCell ref="G15:G18"/>
    <mergeCell ref="G19:G22"/>
    <mergeCell ref="G23:G26"/>
    <mergeCell ref="G30:G33"/>
    <mergeCell ref="G34:G37"/>
    <mergeCell ref="G38:G41"/>
    <mergeCell ref="G42:G45"/>
    <mergeCell ref="G46:G49"/>
    <mergeCell ref="G50:G51"/>
    <mergeCell ref="G52:G53"/>
    <mergeCell ref="G54:G57"/>
    <mergeCell ref="G58:G61"/>
    <mergeCell ref="G62:G65"/>
    <mergeCell ref="G66:G69"/>
    <mergeCell ref="G70:G73"/>
    <mergeCell ref="G74:G77"/>
    <mergeCell ref="G78:G81"/>
    <mergeCell ref="H3:H6"/>
    <mergeCell ref="H7:H10"/>
    <mergeCell ref="H11:H14"/>
    <mergeCell ref="H15:H18"/>
    <mergeCell ref="H19:H22"/>
    <mergeCell ref="H23:H26"/>
    <mergeCell ref="H30:H33"/>
    <mergeCell ref="H34:H37"/>
    <mergeCell ref="H38:H41"/>
    <mergeCell ref="H42:H45"/>
    <mergeCell ref="H46:H49"/>
    <mergeCell ref="H50:H51"/>
    <mergeCell ref="H52:H53"/>
    <mergeCell ref="H54:H57"/>
    <mergeCell ref="H58:H61"/>
    <mergeCell ref="H62:H65"/>
    <mergeCell ref="H66:H69"/>
    <mergeCell ref="H70:H73"/>
    <mergeCell ref="H74:H77"/>
    <mergeCell ref="H78:H81"/>
    <mergeCell ref="K3:K6"/>
    <mergeCell ref="K7:K10"/>
    <mergeCell ref="K11:K14"/>
    <mergeCell ref="K15:K18"/>
    <mergeCell ref="K19:K22"/>
    <mergeCell ref="K23:K26"/>
    <mergeCell ref="K30:K33"/>
    <mergeCell ref="K34:K37"/>
    <mergeCell ref="K38:K41"/>
    <mergeCell ref="K42:K45"/>
    <mergeCell ref="K46:K49"/>
    <mergeCell ref="K50:K51"/>
    <mergeCell ref="K52:K53"/>
    <mergeCell ref="K54:K57"/>
    <mergeCell ref="K58:K61"/>
    <mergeCell ref="K62:K65"/>
    <mergeCell ref="K66:K69"/>
    <mergeCell ref="K70:K73"/>
    <mergeCell ref="K74:K77"/>
    <mergeCell ref="K78:K81"/>
    <mergeCell ref="L3:L6"/>
    <mergeCell ref="L7:L10"/>
    <mergeCell ref="L11:L14"/>
    <mergeCell ref="L15:L18"/>
    <mergeCell ref="L19:L22"/>
    <mergeCell ref="L23:L26"/>
    <mergeCell ref="L30:L33"/>
    <mergeCell ref="L34:L37"/>
    <mergeCell ref="L38:L41"/>
    <mergeCell ref="L42:L45"/>
    <mergeCell ref="L46:L49"/>
    <mergeCell ref="L50:L51"/>
    <mergeCell ref="L52:L53"/>
    <mergeCell ref="L54:L57"/>
    <mergeCell ref="L58:L61"/>
    <mergeCell ref="L62:L65"/>
    <mergeCell ref="L66:L69"/>
    <mergeCell ref="L70:L73"/>
    <mergeCell ref="L74:L77"/>
    <mergeCell ref="L78:L81"/>
  </mergeCells>
  <pageMargins left="0" right="0" top="0" bottom="0" header="0" footer="0"/>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zoomScale="90" zoomScaleNormal="90" workbookViewId="0">
      <selection activeCell="A1" sqref="A1:E15"/>
    </sheetView>
  </sheetViews>
  <sheetFormatPr defaultColWidth="9" defaultRowHeight="14.4" outlineLevelCol="4"/>
  <cols>
    <col min="1" max="1" width="8.90740740740741" style="2" customWidth="1"/>
    <col min="2" max="2" width="14.3611111111111" style="2" customWidth="1"/>
    <col min="3" max="3" width="56.9074074074074" style="2" customWidth="1"/>
    <col min="4" max="4" width="10.6296296296296" style="2" customWidth="1"/>
    <col min="5" max="5" width="8.4537037037037" style="3" customWidth="1"/>
    <col min="6" max="16384" width="9" style="4"/>
  </cols>
  <sheetData>
    <row r="1" s="1" customFormat="1" ht="12" spans="1:5">
      <c r="A1" s="5" t="s">
        <v>1</v>
      </c>
      <c r="B1" s="5" t="s">
        <v>3</v>
      </c>
      <c r="C1" s="5" t="s">
        <v>186</v>
      </c>
      <c r="D1" s="5" t="s">
        <v>2</v>
      </c>
      <c r="E1" s="17" t="s">
        <v>8</v>
      </c>
    </row>
    <row r="2" s="1" customFormat="1" ht="24" spans="1:5">
      <c r="A2" s="6" t="s">
        <v>10</v>
      </c>
      <c r="B2" s="7" t="s">
        <v>30</v>
      </c>
      <c r="C2" s="8" t="s">
        <v>187</v>
      </c>
      <c r="D2" s="7">
        <v>5</v>
      </c>
      <c r="E2" s="18">
        <v>4.5</v>
      </c>
    </row>
    <row r="3" ht="24" spans="1:5">
      <c r="A3" s="6"/>
      <c r="B3" s="7" t="s">
        <v>11</v>
      </c>
      <c r="C3" s="8" t="s">
        <v>188</v>
      </c>
      <c r="D3" s="7">
        <v>5</v>
      </c>
      <c r="E3" s="19">
        <v>4.5</v>
      </c>
    </row>
    <row r="4" spans="1:5">
      <c r="A4" s="6"/>
      <c r="B4" s="6" t="s">
        <v>45</v>
      </c>
      <c r="C4" s="8" t="s">
        <v>189</v>
      </c>
      <c r="D4" s="9">
        <v>5</v>
      </c>
      <c r="E4" s="19">
        <v>4.5</v>
      </c>
    </row>
    <row r="5" spans="1:5">
      <c r="A5" s="10" t="s">
        <v>60</v>
      </c>
      <c r="B5" s="6" t="s">
        <v>61</v>
      </c>
      <c r="C5" s="11" t="s">
        <v>190</v>
      </c>
      <c r="D5" s="9">
        <v>5</v>
      </c>
      <c r="E5" s="9">
        <v>5</v>
      </c>
    </row>
    <row r="6" spans="1:5">
      <c r="A6" s="10"/>
      <c r="B6" s="7" t="s">
        <v>73</v>
      </c>
      <c r="C6" s="8" t="s">
        <v>191</v>
      </c>
      <c r="D6" s="9">
        <v>5</v>
      </c>
      <c r="E6" s="9">
        <v>5</v>
      </c>
    </row>
    <row r="7" ht="48" spans="1:5">
      <c r="A7" s="10"/>
      <c r="B7" s="7" t="s">
        <v>192</v>
      </c>
      <c r="C7" s="8" t="s">
        <v>193</v>
      </c>
      <c r="D7" s="7">
        <v>15</v>
      </c>
      <c r="E7" s="19">
        <v>11.5</v>
      </c>
    </row>
    <row r="8" ht="24" spans="1:5">
      <c r="A8" s="12" t="s">
        <v>124</v>
      </c>
      <c r="B8" s="7" t="s">
        <v>126</v>
      </c>
      <c r="C8" s="8" t="s">
        <v>194</v>
      </c>
      <c r="D8" s="9">
        <v>10</v>
      </c>
      <c r="E8" s="9">
        <v>10</v>
      </c>
    </row>
    <row r="9" ht="36" spans="1:5">
      <c r="A9" s="10"/>
      <c r="B9" s="7" t="s">
        <v>137</v>
      </c>
      <c r="C9" s="8" t="s">
        <v>195</v>
      </c>
      <c r="D9" s="9">
        <v>10</v>
      </c>
      <c r="E9" s="9">
        <v>8</v>
      </c>
    </row>
    <row r="10" spans="1:5">
      <c r="A10" s="10"/>
      <c r="B10" s="7" t="s">
        <v>144</v>
      </c>
      <c r="C10" s="8" t="s">
        <v>196</v>
      </c>
      <c r="D10" s="9">
        <v>10</v>
      </c>
      <c r="E10" s="9">
        <v>10</v>
      </c>
    </row>
    <row r="11" spans="1:5">
      <c r="A11" s="10"/>
      <c r="B11" s="7" t="s">
        <v>152</v>
      </c>
      <c r="C11" s="13" t="s">
        <v>197</v>
      </c>
      <c r="D11" s="9">
        <v>5</v>
      </c>
      <c r="E11" s="9">
        <v>4</v>
      </c>
    </row>
    <row r="12" ht="24" spans="1:5">
      <c r="A12" s="10"/>
      <c r="B12" s="7" t="s">
        <v>159</v>
      </c>
      <c r="C12" s="8" t="s">
        <v>198</v>
      </c>
      <c r="D12" s="9">
        <v>10</v>
      </c>
      <c r="E12" s="9">
        <v>10</v>
      </c>
    </row>
    <row r="13" spans="1:5">
      <c r="A13" s="10"/>
      <c r="B13" s="7" t="s">
        <v>167</v>
      </c>
      <c r="C13" s="8" t="s">
        <v>199</v>
      </c>
      <c r="D13" s="9">
        <v>10</v>
      </c>
      <c r="E13" s="9">
        <v>7</v>
      </c>
    </row>
    <row r="14" ht="24" spans="1:5">
      <c r="A14" s="14"/>
      <c r="B14" s="7" t="s">
        <v>174</v>
      </c>
      <c r="C14" s="8" t="s">
        <v>200</v>
      </c>
      <c r="D14" s="9">
        <v>5</v>
      </c>
      <c r="E14" s="9">
        <v>1</v>
      </c>
    </row>
    <row r="15" spans="1:5">
      <c r="A15" s="14" t="s">
        <v>185</v>
      </c>
      <c r="B15" s="15"/>
      <c r="C15" s="15"/>
      <c r="D15" s="16">
        <f>SUM(D2:D14)</f>
        <v>100</v>
      </c>
      <c r="E15" s="20">
        <f>SUM(E2:E14)</f>
        <v>85</v>
      </c>
    </row>
  </sheetData>
  <mergeCells count="3">
    <mergeCell ref="A2:A4"/>
    <mergeCell ref="A5:A7"/>
    <mergeCell ref="A8:A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指标体系及打分表</vt:lpstr>
      <vt:lpstr>指标体系及打分表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2020-06-27T17:10:00Z</dcterms:created>
  <cp:lastPrinted>2023-05-25T18:17:00Z</cp:lastPrinted>
  <dcterms:modified xsi:type="dcterms:W3CDTF">2023-05-29T17:02:35Z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5DA159B7D79941CCB0657DF63CE4CF62_12</vt:lpwstr>
  </property>
  <property fmtid="{D5CDD505-2E9C-101B-9397-08002B2CF9AE}" pid="3" name="KSOProductBuildVer">
    <vt:lpwstr>2052-11.8.2.10681</vt:lpwstr>
  </property>
  <property fmtid="{D5CDD505-2E9C-101B-9397-08002B2CF9AE}" pid="4" name="KSOReadingLayout">
    <vt:bool>true</vt:bool>
  </property>
</Properties>
</file>