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 区域（项目）绩效自评表" sheetId="1" r:id="rId1"/>
    <sheet name="Sheet1" sheetId="2" r:id="rId2"/>
  </sheets>
  <definedNames>
    <definedName name="_xlnm.Print_Area" localSheetId="0">'附件2 区域（项目）绩效自评表'!$A$1:$H$65</definedName>
  </definedNames>
  <calcPr calcId="144525"/>
</workbook>
</file>

<file path=xl/sharedStrings.xml><?xml version="1.0" encoding="utf-8"?>
<sst xmlns="http://schemas.openxmlformats.org/spreadsheetml/2006/main" count="177" uniqueCount="119">
  <si>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</si>
  <si>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时尚消费服务专业群项目绩效目标自评表</t>
  </si>
  <si>
    <t>（2022年度）</t>
  </si>
  <si>
    <t>转移支付（项目）名称</t>
  </si>
  <si>
    <t>现代职业教育质量提升计划资金</t>
  </si>
  <si>
    <t>中央主管部门</t>
  </si>
  <si>
    <t>财政部</t>
  </si>
  <si>
    <t>地方主管部门</t>
  </si>
  <si>
    <t>北京市教育委员会</t>
  </si>
  <si>
    <t>资金使用单位</t>
  </si>
  <si>
    <t>北京市新媒体技师学院（北京时尚控股有限责任公司党校）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</si>
  <si>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</si>
  <si>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</si>
  <si>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</si>
  <si>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</si>
  <si>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</si>
  <si>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</si>
  <si>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</si>
  <si>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</si>
  <si>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</si>
  <si>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</si>
  <si>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</si>
  <si>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</si>
  <si>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严格按照项目资金下达情况，项目施情况进行资金分配，确保资金分配科学</t>
  </si>
  <si>
    <t>无</t>
  </si>
  <si>
    <t>下达及时性</t>
  </si>
  <si>
    <t>严格按照项目资金分配情况进行资金下达</t>
  </si>
  <si>
    <t>拨付合规性</t>
  </si>
  <si>
    <t>严格按照资金下达预算的科目和项目执行拨付，确保资金拨付合规</t>
  </si>
  <si>
    <t>使用规范性</t>
  </si>
  <si>
    <t>严格按照资金下达预算的科目和项目执行</t>
  </si>
  <si>
    <t>本项目为2022年追加项目，接受市财政预算评审，于2022年9月出具项目评审报告，受疫情影响，项目未能如期开展，计划2023年继续开展项目计划</t>
  </si>
  <si>
    <t>执行准确性</t>
  </si>
  <si>
    <t>所有资金的使用和支出，完全按照上级下达和本级预算的安排的金额执行</t>
  </si>
  <si>
    <t>预算绩效管理情况</t>
  </si>
  <si>
    <t>在细化下达预算的时间同步下达预算资金绩效指标，将相关资金纳入本级预算或对下转移支付绩效管理，开展绩效监控和绩效评价；</t>
  </si>
  <si>
    <t>支出责任履行情况</t>
  </si>
  <si>
    <t>对共同财政事权转移支付，按照财政事权和支出责任划分有关规定，组合安排资金履行本级支出责任。</t>
  </si>
  <si>
    <t>总体目标完成情况</t>
  </si>
  <si>
    <t>总体目标</t>
  </si>
  <si>
    <t>全年实际完成情况</t>
  </si>
  <si>
    <t xml:space="preserve">"项目建设总体目标（2022年-2024年）： 
服务北京“四个中心”功能定位，面向首都时尚产业特别是时尚消费服务领域，瞄准时尚消费服务高技能人才需求，以电子商务专业（品牌运营方向）为核心，科学组建时尚消费服务专业群，依托世界技能大赛中国集训基地、国家高技能人才培训基地、北京时尚产业学院等平台，以提高人才培养质量为主线，以强有力机制建设为保障，经过三年建设，专业群在专业实力、师资队伍、信息化资源建设、技术技能平台、社会服务等方面显著提升，服务首都时尚产业发展的能力显著提升，形成可借鉴、可推广的专业群建设经验，实现建设面向首都时尚消费服务业有特色、高水平专业群建设目标，打造首都领先、特色鲜明、与国际接轨、具有示范引领作用的有特色、高水平专业群。项目建设经费总额1497.2万元，财政投入1497.2万元（其中2022年654.6万元，2023年556.8万元，2024年285.8万元）。
2022年年度目标： 
1.依据岗位群定位，完善“四合一、三层级、双螺旋、 e平台”的专业群学制人才培养模式，形成专业群四合一人才培养体系； 
2.重构专业群课程体系，编写基于电子商务专业（品牌运营方向）、市场营销专业（时尚消费方向）、航空服务专业（商务服务方向）、形象设计专业四个专业方向合一的，由平台共享课、专业进阶课和企业项目课“三层级”组成的专业群课程体系方案；
3.制定“三有”课堂建设方案，开展教学诊断并改进，完成全国电子商务类国家级教材开发1本，开展教材与教法改革； 
4.制定专业群“4341”教师队伍能力提升计划，逐步形成一支“德高、技精”、结构合理、优势突出的教师团队；
5.建设“共建共享型”时尚消费服务综合实训基地, 搭建校企协同育人环境；
6.依托时尚教育平台，建设北京时尚产业联盟，提高服务企业能力； 
7.服务国家战略，聚焦区域经济发展需要，提升社会服务能力； 
8.完成市级国际合作办学研究课题，与境外专业院校建立友好学校，推进国院化人才培养模式创新；
9. 完善动态保障机制，促进专业群可持续发展。 
    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</si>
  <si>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</si>
  <si>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</si>
  <si>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</si>
  <si>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</si>
  <si>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</si>
  <si>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</si>
  <si>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</si>
  <si>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</si>
  <si>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</si>
  <si>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课程思政成果</t>
  </si>
  <si>
    <t>≥2套</t>
  </si>
  <si>
    <t>新增设备数量</t>
  </si>
  <si>
    <t>≥70台套</t>
  </si>
  <si>
    <t>校内实训基地建设方案</t>
  </si>
  <si>
    <t>＝1套</t>
  </si>
  <si>
    <t>课程标准</t>
  </si>
  <si>
    <t>≥12个</t>
  </si>
  <si>
    <t>群课程体系方案</t>
  </si>
  <si>
    <t>＝1个</t>
  </si>
  <si>
    <t>人才培养方案</t>
  </si>
  <si>
    <t>≥5个</t>
  </si>
  <si>
    <t>面向社会开展的培训（人天）</t>
  </si>
  <si>
    <t>≥1200人/天</t>
  </si>
  <si>
    <t>专业调研报告</t>
  </si>
  <si>
    <t>≥4个</t>
  </si>
  <si>
    <t>教材开发</t>
  </si>
  <si>
    <t>≥2本</t>
  </si>
  <si>
    <t>新增合作企业</t>
  </si>
  <si>
    <t>工作室建设项目方案</t>
  </si>
  <si>
    <t>≥4套</t>
  </si>
  <si>
    <t>数字化教学资源</t>
  </si>
  <si>
    <t>≥0.6TB</t>
  </si>
  <si>
    <t>质量指标</t>
  </si>
  <si>
    <t>技术培训合格率</t>
  </si>
  <si>
    <t>≥90%</t>
  </si>
  <si>
    <t>技术服务项目验收通过率</t>
  </si>
  <si>
    <t>设备采购项目验收通过率</t>
  </si>
  <si>
    <t>时效指标</t>
  </si>
  <si>
    <t>项目验收时间</t>
  </si>
  <si>
    <t>≤12个月</t>
  </si>
  <si>
    <t>各项任务完成时间</t>
  </si>
  <si>
    <t>成本指标</t>
  </si>
  <si>
    <t>……</t>
  </si>
  <si>
    <t>效
益
指
标</t>
  </si>
  <si>
    <t>经济效益
指标</t>
  </si>
  <si>
    <t>社会效益
指标</t>
  </si>
  <si>
    <t>生态效益
指标</t>
  </si>
  <si>
    <t>环境污染</t>
  </si>
  <si>
    <t>优良中低差</t>
  </si>
  <si>
    <t>可持续影响指标</t>
  </si>
  <si>
    <t>可持续影响时间</t>
  </si>
  <si>
    <t>≥6年</t>
  </si>
  <si>
    <t>满意度指标</t>
  </si>
  <si>
    <t>服务对象
满意度指标</t>
  </si>
  <si>
    <t>教师满意度</t>
  </si>
  <si>
    <t>在校生满意度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</si>
  <si>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</si>
  <si>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</si>
  <si>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</si>
  <si>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</si>
  <si>
    <t>效益指标</t>
  </si>
  <si>
    <t>生态效益指标</t>
  </si>
  <si>
    <t>定性</t>
  </si>
  <si>
    <t>5</t>
  </si>
  <si>
    <t>优</t>
  </si>
  <si>
    <t>社会效益指标</t>
  </si>
  <si>
    <t>社会效益</t>
  </si>
  <si>
    <t>10</t>
  </si>
  <si>
    <t>良</t>
  </si>
  <si>
    <t>≥</t>
  </si>
  <si>
    <t>6</t>
  </si>
  <si>
    <t>年</t>
  </si>
  <si>
    <t>经济效益指标</t>
  </si>
  <si>
    <t>经济效益</t>
  </si>
  <si>
    <t>服务对象满意度指标</t>
  </si>
  <si>
    <t>90</t>
  </si>
  <si>
    <t>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</si>
</sst>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22" borderId="20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7" fillId="0" borderId="19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28" fillId="17" borderId="15" applyNumberFormat="0" applyAlignment="0" applyProtection="0">
      <alignment vertical="center"/>
    </xf>
    <xf numFmtId="0" fontId="30" fillId="28" borderId="2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0" borderId="0"/>
    <xf numFmtId="0" fontId="16" fillId="1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5" fillId="0" borderId="0">
      <alignment vertical="center"/>
    </xf>
    <xf numFmtId="0" fontId="20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" fillId="0" borderId="0"/>
    <xf numFmtId="0" fontId="16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" fillId="0" borderId="0"/>
    <xf numFmtId="0" fontId="20" fillId="18" borderId="0" applyNumberFormat="0" applyBorder="0" applyAlignment="0" applyProtection="0">
      <alignment vertical="center"/>
    </xf>
    <xf numFmtId="0" fontId="3" fillId="0" borderId="0"/>
    <xf numFmtId="0" fontId="0" fillId="0" borderId="0">
      <alignment vertical="center"/>
    </xf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57" applyAlignment="1">
      <alignment vertical="center" wrapText="1"/>
    </xf>
    <xf numFmtId="0" fontId="4" fillId="0" borderId="0" xfId="0" applyFont="1">
      <alignment vertical="center"/>
    </xf>
    <xf numFmtId="0" fontId="5" fillId="0" borderId="0" xfId="57" applyFont="1" applyAlignment="1">
      <alignment horizontal="left" vertical="center"/>
    </xf>
    <xf numFmtId="0" fontId="6" fillId="0" borderId="0" xfId="57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14" fillId="0" borderId="1" xfId="57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vertical="center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left" vertical="center" wrapText="1" readingOrder="1"/>
    </xf>
    <xf numFmtId="0" fontId="4" fillId="0" borderId="4" xfId="0" applyFont="1" applyBorder="1" applyAlignment="1">
      <alignment horizontal="left" vertical="center" wrapText="1" readingOrder="1"/>
    </xf>
    <xf numFmtId="0" fontId="4" fillId="0" borderId="5" xfId="0" applyFont="1" applyBorder="1" applyAlignment="1">
      <alignment horizontal="left" vertical="center" wrapText="1" readingOrder="1"/>
    </xf>
    <xf numFmtId="0" fontId="4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5"/>
  <sheetViews>
    <sheetView tabSelected="1" view="pageBreakPreview" zoomScaleNormal="100" zoomScaleSheetLayoutView="100" topLeftCell="A46" workbookViewId="0">
      <selection activeCell="H58" sqref="H58:H59"/>
    </sheetView>
  </sheetViews>
  <sheetFormatPr defaultColWidth="8.86666666666667" defaultRowHeight="13.5" outlineLevelCol="7"/>
  <cols>
    <col min="1" max="2" width="4.6" customWidth="1"/>
    <col min="3" max="3" width="9.2" customWidth="1"/>
    <col min="4" max="4" width="20.0666666666667" customWidth="1"/>
    <col min="5" max="5" width="15.2666666666667" customWidth="1"/>
    <col min="6" max="6" width="12.1333333333333" customWidth="1"/>
    <col min="7" max="7" width="9.86666666666667" customWidth="1"/>
    <col min="8" max="8" width="67.6083333333333" customWidth="1"/>
  </cols>
  <sheetData>
    <row r="1" s="5" customFormat="1" ht="18.75" spans="1:4">
      <c r="A1" s="7" t="s">
        <v>0</v>
      </c>
      <c r="B1" s="8"/>
      <c r="C1" s="8"/>
      <c r="D1" s="8"/>
    </row>
    <row r="2" ht="20.25" spans="1:8">
      <c r="A2" s="9" t="s">
        <v>1</v>
      </c>
      <c r="B2" s="10"/>
      <c r="C2" s="10"/>
      <c r="D2" s="10"/>
      <c r="E2" s="10"/>
      <c r="F2" s="10"/>
      <c r="G2" s="10"/>
      <c r="H2" s="10"/>
    </row>
    <row r="3" spans="1:8">
      <c r="A3" s="11" t="s">
        <v>2</v>
      </c>
      <c r="B3" s="11"/>
      <c r="C3" s="11"/>
      <c r="D3" s="11"/>
      <c r="E3" s="11"/>
      <c r="F3" s="11"/>
      <c r="G3" s="11"/>
      <c r="H3" s="11"/>
    </row>
    <row r="4" s="6" customFormat="1" ht="12" spans="1:8">
      <c r="A4" s="12" t="s">
        <v>3</v>
      </c>
      <c r="B4" s="12"/>
      <c r="C4" s="12"/>
      <c r="D4" s="13" t="s">
        <v>4</v>
      </c>
      <c r="E4" s="14"/>
      <c r="F4" s="14"/>
      <c r="G4" s="14"/>
      <c r="H4" s="15"/>
    </row>
    <row r="5" s="6" customFormat="1" ht="12" spans="1:8">
      <c r="A5" s="12" t="s">
        <v>5</v>
      </c>
      <c r="B5" s="12"/>
      <c r="C5" s="12"/>
      <c r="D5" s="16" t="s">
        <v>6</v>
      </c>
      <c r="E5" s="17"/>
      <c r="F5" s="17"/>
      <c r="G5" s="17"/>
      <c r="H5" s="18"/>
    </row>
    <row r="6" s="6" customFormat="1" ht="12" spans="1:8">
      <c r="A6" s="12" t="s">
        <v>7</v>
      </c>
      <c r="B6" s="12"/>
      <c r="C6" s="12"/>
      <c r="D6" s="19" t="s">
        <v>8</v>
      </c>
      <c r="E6" s="12"/>
      <c r="F6" s="12" t="s">
        <v>9</v>
      </c>
      <c r="G6" s="12" t="s">
        <v>10</v>
      </c>
      <c r="H6" s="12"/>
    </row>
    <row r="7" s="6" customFormat="1" ht="12" spans="1:8">
      <c r="A7" s="20" t="s">
        <v>11</v>
      </c>
      <c r="B7" s="21"/>
      <c r="C7" s="22"/>
      <c r="D7" s="23"/>
      <c r="E7" s="12" t="s">
        <v>12</v>
      </c>
      <c r="F7" s="12" t="s">
        <v>13</v>
      </c>
      <c r="G7" s="12"/>
      <c r="H7" s="12" t="s">
        <v>14</v>
      </c>
    </row>
    <row r="8" s="6" customFormat="1" ht="12" spans="1:8">
      <c r="A8" s="24"/>
      <c r="B8" s="25"/>
      <c r="C8" s="26"/>
      <c r="D8" s="23" t="s">
        <v>15</v>
      </c>
      <c r="E8" s="27">
        <v>500</v>
      </c>
      <c r="F8" s="28">
        <v>0</v>
      </c>
      <c r="G8" s="28"/>
      <c r="H8" s="29">
        <f>F8/E8</f>
        <v>0</v>
      </c>
    </row>
    <row r="9" s="6" customFormat="1" ht="12" spans="1:8">
      <c r="A9" s="24"/>
      <c r="B9" s="25"/>
      <c r="C9" s="26"/>
      <c r="D9" s="30" t="s">
        <v>16</v>
      </c>
      <c r="E9" s="27">
        <v>500</v>
      </c>
      <c r="F9" s="28">
        <v>0</v>
      </c>
      <c r="G9" s="28"/>
      <c r="H9" s="29">
        <f>F9/E9</f>
        <v>0</v>
      </c>
    </row>
    <row r="10" s="6" customFormat="1" ht="12" spans="1:8">
      <c r="A10" s="24"/>
      <c r="B10" s="25"/>
      <c r="C10" s="26"/>
      <c r="D10" s="23" t="s">
        <v>17</v>
      </c>
      <c r="E10" s="19">
        <v>0</v>
      </c>
      <c r="F10" s="12">
        <v>0</v>
      </c>
      <c r="G10" s="12"/>
      <c r="H10" s="31"/>
    </row>
    <row r="11" s="6" customFormat="1" ht="12" spans="1:8">
      <c r="A11" s="32"/>
      <c r="B11" s="33"/>
      <c r="C11" s="34"/>
      <c r="D11" s="35" t="s">
        <v>18</v>
      </c>
      <c r="E11" s="19">
        <v>0</v>
      </c>
      <c r="F11" s="12">
        <v>0</v>
      </c>
      <c r="G11" s="12"/>
      <c r="H11" s="31"/>
    </row>
    <row r="12" s="6" customFormat="1" ht="12" spans="1:8">
      <c r="A12" s="20" t="s">
        <v>19</v>
      </c>
      <c r="B12" s="21"/>
      <c r="C12" s="22"/>
      <c r="D12" s="23"/>
      <c r="E12" s="19" t="s">
        <v>20</v>
      </c>
      <c r="F12" s="19"/>
      <c r="G12" s="19"/>
      <c r="H12" s="19" t="s">
        <v>21</v>
      </c>
    </row>
    <row r="13" s="6" customFormat="1" ht="12" spans="1:8">
      <c r="A13" s="24"/>
      <c r="B13" s="25"/>
      <c r="C13" s="26"/>
      <c r="D13" s="30" t="s">
        <v>22</v>
      </c>
      <c r="E13" s="36" t="s">
        <v>23</v>
      </c>
      <c r="F13" s="36"/>
      <c r="G13" s="36"/>
      <c r="H13" s="19" t="s">
        <v>24</v>
      </c>
    </row>
    <row r="14" s="6" customFormat="1" ht="12" spans="1:8">
      <c r="A14" s="24"/>
      <c r="B14" s="25"/>
      <c r="C14" s="26"/>
      <c r="D14" s="37" t="s">
        <v>25</v>
      </c>
      <c r="E14" s="36" t="s">
        <v>26</v>
      </c>
      <c r="F14" s="36"/>
      <c r="G14" s="36"/>
      <c r="H14" s="19" t="s">
        <v>24</v>
      </c>
    </row>
    <row r="15" s="6" customFormat="1" ht="12" spans="1:8">
      <c r="A15" s="24"/>
      <c r="B15" s="25"/>
      <c r="C15" s="26"/>
      <c r="D15" s="37" t="s">
        <v>27</v>
      </c>
      <c r="E15" s="36" t="s">
        <v>28</v>
      </c>
      <c r="F15" s="36"/>
      <c r="G15" s="36"/>
      <c r="H15" s="19" t="s">
        <v>24</v>
      </c>
    </row>
    <row r="16" s="6" customFormat="1" ht="24" spans="1:8">
      <c r="A16" s="24"/>
      <c r="B16" s="25"/>
      <c r="C16" s="26"/>
      <c r="D16" s="37" t="s">
        <v>29</v>
      </c>
      <c r="E16" s="36" t="s">
        <v>30</v>
      </c>
      <c r="F16" s="36"/>
      <c r="G16" s="36"/>
      <c r="H16" s="19" t="s">
        <v>31</v>
      </c>
    </row>
    <row r="17" s="6" customFormat="1" ht="24" spans="1:8">
      <c r="A17" s="24"/>
      <c r="B17" s="25"/>
      <c r="C17" s="26"/>
      <c r="D17" s="37" t="s">
        <v>32</v>
      </c>
      <c r="E17" s="36" t="s">
        <v>33</v>
      </c>
      <c r="F17" s="36"/>
      <c r="G17" s="36"/>
      <c r="H17" s="19" t="s">
        <v>31</v>
      </c>
    </row>
    <row r="18" s="6" customFormat="1" ht="24" spans="1:8">
      <c r="A18" s="24"/>
      <c r="B18" s="25"/>
      <c r="C18" s="26"/>
      <c r="D18" s="37" t="s">
        <v>34</v>
      </c>
      <c r="E18" s="36" t="s">
        <v>35</v>
      </c>
      <c r="F18" s="36"/>
      <c r="G18" s="36"/>
      <c r="H18" s="19" t="s">
        <v>31</v>
      </c>
    </row>
    <row r="19" s="6" customFormat="1" ht="24" spans="1:8">
      <c r="A19" s="32"/>
      <c r="B19" s="33"/>
      <c r="C19" s="34"/>
      <c r="D19" s="37" t="s">
        <v>36</v>
      </c>
      <c r="E19" s="36" t="s">
        <v>37</v>
      </c>
      <c r="F19" s="36"/>
      <c r="G19" s="36"/>
      <c r="H19" s="19" t="s">
        <v>31</v>
      </c>
    </row>
    <row r="20" s="6" customFormat="1" ht="12" spans="1:8">
      <c r="A20" s="38" t="s">
        <v>38</v>
      </c>
      <c r="B20" s="32" t="s">
        <v>39</v>
      </c>
      <c r="C20" s="33"/>
      <c r="D20" s="33"/>
      <c r="E20" s="34"/>
      <c r="F20" s="32" t="s">
        <v>40</v>
      </c>
      <c r="G20" s="33"/>
      <c r="H20" s="34"/>
    </row>
    <row r="21" s="6" customFormat="1" ht="319" customHeight="1" spans="1:8">
      <c r="A21" s="39"/>
      <c r="B21" s="31" t="s">
        <v>41</v>
      </c>
      <c r="C21" s="31"/>
      <c r="D21" s="31"/>
      <c r="E21" s="31"/>
      <c r="F21" s="40" t="s">
        <v>31</v>
      </c>
      <c r="G21" s="31"/>
      <c r="H21" s="31"/>
    </row>
    <row r="22" s="6" customFormat="1" ht="24" spans="1:8">
      <c r="A22" s="41" t="s">
        <v>42</v>
      </c>
      <c r="B22" s="12" t="s">
        <v>43</v>
      </c>
      <c r="C22" s="12" t="s">
        <v>44</v>
      </c>
      <c r="D22" s="12" t="s">
        <v>45</v>
      </c>
      <c r="E22" s="12"/>
      <c r="F22" s="12" t="s">
        <v>46</v>
      </c>
      <c r="G22" s="12" t="s">
        <v>47</v>
      </c>
      <c r="H22" s="12" t="s">
        <v>48</v>
      </c>
    </row>
    <row r="23" s="6" customFormat="1" ht="24" spans="1:8">
      <c r="A23" s="41"/>
      <c r="B23" s="42" t="s">
        <v>49</v>
      </c>
      <c r="C23" s="42" t="s">
        <v>50</v>
      </c>
      <c r="D23" s="43" t="s">
        <v>51</v>
      </c>
      <c r="E23" s="44"/>
      <c r="F23" s="45" t="s">
        <v>52</v>
      </c>
      <c r="G23" s="46">
        <v>0</v>
      </c>
      <c r="H23" s="19" t="s">
        <v>31</v>
      </c>
    </row>
    <row r="24" s="6" customFormat="1" ht="24" spans="1:8">
      <c r="A24" s="41"/>
      <c r="B24" s="42"/>
      <c r="C24" s="42"/>
      <c r="D24" s="43" t="s">
        <v>53</v>
      </c>
      <c r="E24" s="44"/>
      <c r="F24" s="45" t="s">
        <v>54</v>
      </c>
      <c r="G24" s="46">
        <v>0</v>
      </c>
      <c r="H24" s="19" t="s">
        <v>31</v>
      </c>
    </row>
    <row r="25" s="6" customFormat="1" ht="24" spans="1:8">
      <c r="A25" s="41"/>
      <c r="B25" s="42"/>
      <c r="C25" s="42"/>
      <c r="D25" s="43" t="s">
        <v>55</v>
      </c>
      <c r="E25" s="44"/>
      <c r="F25" s="45" t="s">
        <v>56</v>
      </c>
      <c r="G25" s="46">
        <v>0</v>
      </c>
      <c r="H25" s="19" t="s">
        <v>31</v>
      </c>
    </row>
    <row r="26" s="6" customFormat="1" ht="24" spans="1:8">
      <c r="A26" s="41"/>
      <c r="B26" s="42"/>
      <c r="C26" s="42"/>
      <c r="D26" s="43" t="s">
        <v>57</v>
      </c>
      <c r="E26" s="44"/>
      <c r="F26" s="45" t="s">
        <v>58</v>
      </c>
      <c r="G26" s="46">
        <v>0</v>
      </c>
      <c r="H26" s="19" t="s">
        <v>31</v>
      </c>
    </row>
    <row r="27" s="6" customFormat="1" ht="24" spans="1:8">
      <c r="A27" s="41"/>
      <c r="B27" s="42"/>
      <c r="C27" s="42"/>
      <c r="D27" s="43" t="s">
        <v>59</v>
      </c>
      <c r="E27" s="44"/>
      <c r="F27" s="45" t="s">
        <v>60</v>
      </c>
      <c r="G27" s="46">
        <v>0</v>
      </c>
      <c r="H27" s="19" t="s">
        <v>31</v>
      </c>
    </row>
    <row r="28" s="6" customFormat="1" ht="24" spans="1:8">
      <c r="A28" s="41"/>
      <c r="B28" s="42"/>
      <c r="C28" s="42"/>
      <c r="D28" s="43" t="s">
        <v>61</v>
      </c>
      <c r="E28" s="44"/>
      <c r="F28" s="45" t="s">
        <v>62</v>
      </c>
      <c r="G28" s="46">
        <v>0</v>
      </c>
      <c r="H28" s="19" t="s">
        <v>31</v>
      </c>
    </row>
    <row r="29" s="6" customFormat="1" ht="24" spans="1:8">
      <c r="A29" s="41"/>
      <c r="B29" s="42"/>
      <c r="C29" s="42"/>
      <c r="D29" s="43" t="s">
        <v>63</v>
      </c>
      <c r="E29" s="44"/>
      <c r="F29" s="45" t="s">
        <v>64</v>
      </c>
      <c r="G29" s="46">
        <v>0</v>
      </c>
      <c r="H29" s="19" t="s">
        <v>31</v>
      </c>
    </row>
    <row r="30" s="6" customFormat="1" ht="24" spans="1:8">
      <c r="A30" s="41"/>
      <c r="B30" s="42"/>
      <c r="C30" s="42"/>
      <c r="D30" s="43" t="s">
        <v>65</v>
      </c>
      <c r="E30" s="44"/>
      <c r="F30" s="45" t="s">
        <v>66</v>
      </c>
      <c r="G30" s="46">
        <v>0</v>
      </c>
      <c r="H30" s="19" t="s">
        <v>31</v>
      </c>
    </row>
    <row r="31" s="6" customFormat="1" ht="24" spans="1:8">
      <c r="A31" s="41"/>
      <c r="B31" s="42"/>
      <c r="C31" s="42"/>
      <c r="D31" s="43" t="s">
        <v>67</v>
      </c>
      <c r="E31" s="44"/>
      <c r="F31" s="45" t="s">
        <v>68</v>
      </c>
      <c r="G31" s="46">
        <v>0</v>
      </c>
      <c r="H31" s="19" t="s">
        <v>31</v>
      </c>
    </row>
    <row r="32" s="6" customFormat="1" ht="24" spans="1:8">
      <c r="A32" s="41"/>
      <c r="B32" s="42"/>
      <c r="C32" s="42"/>
      <c r="D32" s="43" t="s">
        <v>69</v>
      </c>
      <c r="E32" s="44"/>
      <c r="F32" s="45" t="s">
        <v>62</v>
      </c>
      <c r="G32" s="46">
        <v>0</v>
      </c>
      <c r="H32" s="19" t="s">
        <v>31</v>
      </c>
    </row>
    <row r="33" s="6" customFormat="1" ht="24" spans="1:8">
      <c r="A33" s="41"/>
      <c r="B33" s="42"/>
      <c r="C33" s="42"/>
      <c r="D33" s="43" t="s">
        <v>70</v>
      </c>
      <c r="E33" s="44"/>
      <c r="F33" s="45" t="s">
        <v>71</v>
      </c>
      <c r="G33" s="46">
        <v>0</v>
      </c>
      <c r="H33" s="19" t="s">
        <v>31</v>
      </c>
    </row>
    <row r="34" s="6" customFormat="1" ht="24" spans="1:8">
      <c r="A34" s="41"/>
      <c r="B34" s="42"/>
      <c r="C34" s="42"/>
      <c r="D34" s="43" t="s">
        <v>72</v>
      </c>
      <c r="E34" s="44"/>
      <c r="F34" s="45" t="s">
        <v>73</v>
      </c>
      <c r="G34" s="46">
        <v>0</v>
      </c>
      <c r="H34" s="19" t="s">
        <v>31</v>
      </c>
    </row>
    <row r="35" s="6" customFormat="1" ht="24" spans="1:8">
      <c r="A35" s="41"/>
      <c r="B35" s="42"/>
      <c r="C35" s="42" t="s">
        <v>74</v>
      </c>
      <c r="D35" s="12" t="s">
        <v>75</v>
      </c>
      <c r="E35" s="12"/>
      <c r="F35" s="45" t="s">
        <v>76</v>
      </c>
      <c r="G35" s="46">
        <v>0</v>
      </c>
      <c r="H35" s="19" t="s">
        <v>31</v>
      </c>
    </row>
    <row r="36" s="6" customFormat="1" ht="24" spans="1:8">
      <c r="A36" s="41"/>
      <c r="B36" s="42"/>
      <c r="C36" s="42"/>
      <c r="D36" s="12" t="s">
        <v>77</v>
      </c>
      <c r="E36" s="12"/>
      <c r="F36" s="47">
        <v>1</v>
      </c>
      <c r="G36" s="46">
        <v>0</v>
      </c>
      <c r="H36" s="19" t="s">
        <v>31</v>
      </c>
    </row>
    <row r="37" s="6" customFormat="1" ht="24" spans="1:8">
      <c r="A37" s="41"/>
      <c r="B37" s="42"/>
      <c r="C37" s="42"/>
      <c r="D37" s="12" t="s">
        <v>78</v>
      </c>
      <c r="E37" s="12"/>
      <c r="F37" s="47">
        <v>1</v>
      </c>
      <c r="G37" s="46">
        <v>0</v>
      </c>
      <c r="H37" s="19" t="s">
        <v>31</v>
      </c>
    </row>
    <row r="38" s="6" customFormat="1" ht="24" spans="1:8">
      <c r="A38" s="41"/>
      <c r="B38" s="42"/>
      <c r="C38" s="42" t="s">
        <v>79</v>
      </c>
      <c r="D38" s="12" t="s">
        <v>80</v>
      </c>
      <c r="E38" s="12"/>
      <c r="F38" s="48" t="s">
        <v>81</v>
      </c>
      <c r="G38" s="46">
        <v>0</v>
      </c>
      <c r="H38" s="19" t="s">
        <v>31</v>
      </c>
    </row>
    <row r="39" s="6" customFormat="1" ht="24" spans="1:8">
      <c r="A39" s="41"/>
      <c r="B39" s="42"/>
      <c r="C39" s="42"/>
      <c r="D39" s="12" t="s">
        <v>82</v>
      </c>
      <c r="E39" s="12"/>
      <c r="F39" s="48" t="s">
        <v>81</v>
      </c>
      <c r="G39" s="46">
        <v>0</v>
      </c>
      <c r="H39" s="19" t="s">
        <v>31</v>
      </c>
    </row>
    <row r="40" s="6" customFormat="1" ht="12" spans="1:8">
      <c r="A40" s="41"/>
      <c r="B40" s="42"/>
      <c r="C40" s="42"/>
      <c r="D40" s="12"/>
      <c r="E40" s="12"/>
      <c r="F40" s="12"/>
      <c r="G40" s="12"/>
      <c r="H40" s="12"/>
    </row>
    <row r="41" s="6" customFormat="1" ht="12" spans="1:8">
      <c r="A41" s="41"/>
      <c r="B41" s="42"/>
      <c r="C41" s="42" t="s">
        <v>83</v>
      </c>
      <c r="D41" s="12"/>
      <c r="E41" s="12"/>
      <c r="F41" s="12"/>
      <c r="G41" s="12"/>
      <c r="H41" s="12"/>
    </row>
    <row r="42" s="6" customFormat="1" ht="12" spans="1:8">
      <c r="A42" s="41"/>
      <c r="B42" s="42"/>
      <c r="C42" s="42"/>
      <c r="D42" s="12"/>
      <c r="E42" s="12"/>
      <c r="F42" s="12"/>
      <c r="G42" s="12"/>
      <c r="H42" s="12"/>
    </row>
    <row r="43" s="6" customFormat="1" ht="12" spans="1:8">
      <c r="A43" s="41"/>
      <c r="B43" s="42"/>
      <c r="C43" s="42"/>
      <c r="D43" s="12"/>
      <c r="E43" s="12"/>
      <c r="F43" s="12"/>
      <c r="G43" s="30"/>
      <c r="H43" s="12"/>
    </row>
    <row r="44" s="6" customFormat="1" ht="12" spans="1:8">
      <c r="A44" s="41"/>
      <c r="B44" s="42"/>
      <c r="C44" s="42" t="s">
        <v>84</v>
      </c>
      <c r="D44" s="12"/>
      <c r="E44" s="12"/>
      <c r="F44" s="12"/>
      <c r="G44" s="30"/>
      <c r="H44" s="12"/>
    </row>
    <row r="45" s="6" customFormat="1" ht="12" spans="1:8">
      <c r="A45" s="41"/>
      <c r="B45" s="42" t="s">
        <v>85</v>
      </c>
      <c r="C45" s="42" t="s">
        <v>86</v>
      </c>
      <c r="D45" s="12"/>
      <c r="E45" s="12"/>
      <c r="F45" s="12"/>
      <c r="G45" s="30"/>
      <c r="H45" s="12"/>
    </row>
    <row r="46" s="6" customFormat="1" ht="12" spans="1:8">
      <c r="A46" s="41"/>
      <c r="B46" s="42"/>
      <c r="C46" s="42"/>
      <c r="D46" s="12"/>
      <c r="E46" s="12"/>
      <c r="F46" s="12"/>
      <c r="G46" s="30"/>
      <c r="H46" s="12"/>
    </row>
    <row r="47" s="6" customFormat="1" ht="12" spans="1:8">
      <c r="A47" s="41"/>
      <c r="B47" s="42"/>
      <c r="C47" s="42"/>
      <c r="D47" s="12"/>
      <c r="E47" s="12"/>
      <c r="F47" s="12"/>
      <c r="G47" s="30"/>
      <c r="H47" s="12"/>
    </row>
    <row r="48" s="6" customFormat="1" ht="12" spans="1:8">
      <c r="A48" s="41"/>
      <c r="B48" s="42"/>
      <c r="C48" s="42" t="s">
        <v>87</v>
      </c>
      <c r="D48" s="12"/>
      <c r="E48" s="12"/>
      <c r="F48" s="12"/>
      <c r="G48" s="49"/>
      <c r="H48" s="12"/>
    </row>
    <row r="49" s="6" customFormat="1" ht="12" spans="1:8">
      <c r="A49" s="41"/>
      <c r="B49" s="42"/>
      <c r="C49" s="42"/>
      <c r="D49" s="12"/>
      <c r="E49" s="12"/>
      <c r="F49" s="12"/>
      <c r="G49" s="12"/>
      <c r="H49" s="12"/>
    </row>
    <row r="50" s="6" customFormat="1" ht="12" spans="1:8">
      <c r="A50" s="41"/>
      <c r="B50" s="42"/>
      <c r="C50" s="42"/>
      <c r="D50" s="12"/>
      <c r="E50" s="12"/>
      <c r="F50" s="31"/>
      <c r="G50" s="30"/>
      <c r="H50" s="12"/>
    </row>
    <row r="51" s="6" customFormat="1" ht="24" spans="1:8">
      <c r="A51" s="41"/>
      <c r="B51" s="42"/>
      <c r="C51" s="42" t="s">
        <v>88</v>
      </c>
      <c r="D51" s="12" t="s">
        <v>89</v>
      </c>
      <c r="E51" s="12"/>
      <c r="F51" s="30" t="s">
        <v>90</v>
      </c>
      <c r="G51" s="46">
        <v>0</v>
      </c>
      <c r="H51" s="19" t="s">
        <v>31</v>
      </c>
    </row>
    <row r="52" s="6" customFormat="1" ht="12" spans="1:8">
      <c r="A52" s="41"/>
      <c r="B52" s="42"/>
      <c r="C52" s="42"/>
      <c r="D52" s="12"/>
      <c r="E52" s="12"/>
      <c r="F52" s="30"/>
      <c r="G52" s="30"/>
      <c r="H52" s="12"/>
    </row>
    <row r="53" s="6" customFormat="1" ht="12" spans="1:8">
      <c r="A53" s="41"/>
      <c r="B53" s="42"/>
      <c r="C53" s="42"/>
      <c r="D53" s="12"/>
      <c r="E53" s="12"/>
      <c r="F53" s="30"/>
      <c r="G53" s="30"/>
      <c r="H53" s="12"/>
    </row>
    <row r="54" s="6" customFormat="1" ht="24" spans="1:8">
      <c r="A54" s="41"/>
      <c r="B54" s="42"/>
      <c r="C54" s="42" t="s">
        <v>91</v>
      </c>
      <c r="D54" s="12" t="s">
        <v>92</v>
      </c>
      <c r="E54" s="12"/>
      <c r="F54" t="s">
        <v>93</v>
      </c>
      <c r="G54" s="46">
        <v>0</v>
      </c>
      <c r="H54" s="19" t="s">
        <v>31</v>
      </c>
    </row>
    <row r="55" s="6" customFormat="1" ht="12" spans="1:8">
      <c r="A55" s="41"/>
      <c r="B55" s="42"/>
      <c r="C55" s="42"/>
      <c r="D55" s="12"/>
      <c r="E55" s="12"/>
      <c r="F55" s="30"/>
      <c r="G55" s="46"/>
      <c r="H55" s="12"/>
    </row>
    <row r="56" s="6" customFormat="1" ht="12" spans="1:8">
      <c r="A56" s="41"/>
      <c r="B56" s="42"/>
      <c r="C56" s="42"/>
      <c r="D56" s="12"/>
      <c r="E56" s="12"/>
      <c r="F56" s="30"/>
      <c r="G56" s="30"/>
      <c r="H56" s="12"/>
    </row>
    <row r="57" s="6" customFormat="1" ht="12" spans="1:8">
      <c r="A57" s="41"/>
      <c r="B57" s="42"/>
      <c r="C57" s="42" t="s">
        <v>84</v>
      </c>
      <c r="D57" s="12"/>
      <c r="E57" s="12"/>
      <c r="F57" s="30"/>
      <c r="G57" s="30"/>
      <c r="H57" s="12"/>
    </row>
    <row r="58" s="6" customFormat="1" ht="24" spans="1:8">
      <c r="A58" s="41"/>
      <c r="B58" s="42" t="s">
        <v>94</v>
      </c>
      <c r="C58" s="42" t="s">
        <v>95</v>
      </c>
      <c r="D58" s="12" t="s">
        <v>96</v>
      </c>
      <c r="E58" s="12"/>
      <c r="F58" s="12" t="s">
        <v>76</v>
      </c>
      <c r="G58" s="46">
        <v>0</v>
      </c>
      <c r="H58" s="19" t="s">
        <v>31</v>
      </c>
    </row>
    <row r="59" s="6" customFormat="1" ht="24" spans="1:8">
      <c r="A59" s="41"/>
      <c r="B59" s="42"/>
      <c r="C59" s="42"/>
      <c r="D59" s="12" t="s">
        <v>97</v>
      </c>
      <c r="E59" s="12"/>
      <c r="F59" s="12" t="s">
        <v>76</v>
      </c>
      <c r="G59" s="46">
        <v>0</v>
      </c>
      <c r="H59" s="19" t="s">
        <v>31</v>
      </c>
    </row>
    <row r="60" s="6" customFormat="1" ht="12" spans="1:8">
      <c r="A60" s="41"/>
      <c r="B60" s="42"/>
      <c r="C60" s="42"/>
      <c r="D60" s="12"/>
      <c r="E60" s="12"/>
      <c r="F60" s="30"/>
      <c r="G60" s="30"/>
      <c r="H60" s="12"/>
    </row>
    <row r="61" s="6" customFormat="1" ht="12" spans="1:8">
      <c r="A61" s="41"/>
      <c r="B61" s="42"/>
      <c r="C61" s="42" t="s">
        <v>84</v>
      </c>
      <c r="D61" s="12"/>
      <c r="E61" s="12"/>
      <c r="F61" s="30"/>
      <c r="G61" s="30"/>
      <c r="H61" s="12"/>
    </row>
    <row r="62" s="6" customFormat="1" ht="12" spans="1:8">
      <c r="A62" s="50" t="s">
        <v>98</v>
      </c>
      <c r="B62" s="51" t="s">
        <v>24</v>
      </c>
      <c r="C62" s="52"/>
      <c r="D62" s="52"/>
      <c r="E62" s="52"/>
      <c r="F62" s="52"/>
      <c r="G62" s="52"/>
      <c r="H62" s="53"/>
    </row>
    <row r="63" s="6" customFormat="1" ht="12" spans="1:8">
      <c r="A63" s="54" t="s">
        <v>99</v>
      </c>
      <c r="B63" s="54"/>
      <c r="C63" s="54"/>
      <c r="D63" s="54"/>
      <c r="E63" s="54"/>
      <c r="F63" s="54"/>
      <c r="G63" s="54"/>
      <c r="H63" s="54"/>
    </row>
    <row r="64" s="6" customFormat="1" ht="12" spans="1:8">
      <c r="A64" s="54" t="s">
        <v>100</v>
      </c>
      <c r="B64" s="54"/>
      <c r="C64" s="54"/>
      <c r="D64" s="54"/>
      <c r="E64" s="54"/>
      <c r="F64" s="54"/>
      <c r="G64" s="54"/>
      <c r="H64" s="54"/>
    </row>
    <row r="65" s="6" customFormat="1" ht="12" spans="1:8">
      <c r="A65" s="54" t="s">
        <v>101</v>
      </c>
      <c r="B65" s="54"/>
      <c r="C65" s="54"/>
      <c r="D65" s="54"/>
      <c r="E65" s="54"/>
      <c r="F65" s="54"/>
      <c r="G65" s="54"/>
      <c r="H65" s="54"/>
    </row>
  </sheetData>
  <mergeCells count="86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B62:H62"/>
    <mergeCell ref="A63:H63"/>
    <mergeCell ref="A64:H64"/>
    <mergeCell ref="A65:H65"/>
    <mergeCell ref="A20:A21"/>
    <mergeCell ref="A22:A61"/>
    <mergeCell ref="B23:B44"/>
    <mergeCell ref="B45:B57"/>
    <mergeCell ref="B58:B61"/>
    <mergeCell ref="C23:C34"/>
    <mergeCell ref="C35:C37"/>
    <mergeCell ref="C38:C40"/>
    <mergeCell ref="C41:C43"/>
    <mergeCell ref="C45:C47"/>
    <mergeCell ref="C48:C50"/>
    <mergeCell ref="C51:C53"/>
    <mergeCell ref="C54:C56"/>
    <mergeCell ref="C58:C60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4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zoomScale="150" zoomScaleNormal="150" topLeftCell="A10" workbookViewId="0">
      <selection activeCell="I22" sqref="I22:I23"/>
    </sheetView>
  </sheetViews>
  <sheetFormatPr defaultColWidth="9" defaultRowHeight="13.5"/>
  <cols>
    <col min="2" max="2" width="15.375" customWidth="1"/>
    <col min="3" max="3" width="22.125" customWidth="1"/>
  </cols>
  <sheetData>
    <row r="1" spans="1:8">
      <c r="A1" s="1"/>
      <c r="B1" s="2"/>
      <c r="C1" s="2"/>
      <c r="D1" s="1"/>
      <c r="E1" s="1"/>
      <c r="F1" s="1"/>
      <c r="G1" s="1"/>
      <c r="H1" s="1"/>
    </row>
    <row r="2" spans="1:8">
      <c r="A2" s="1"/>
      <c r="B2" s="2"/>
      <c r="C2" s="2"/>
      <c r="D2" s="1"/>
      <c r="E2" s="1"/>
      <c r="F2" s="1"/>
      <c r="G2" s="1"/>
      <c r="H2" s="1"/>
    </row>
    <row r="3" spans="1:8">
      <c r="A3" s="1"/>
      <c r="B3" s="2"/>
      <c r="C3" s="2"/>
      <c r="D3" s="1"/>
      <c r="E3" s="1"/>
      <c r="F3" s="1"/>
      <c r="G3" s="1"/>
      <c r="H3" s="1"/>
    </row>
    <row r="4" spans="1:8">
      <c r="A4" s="3"/>
      <c r="B4" s="4"/>
      <c r="C4" s="4"/>
      <c r="D4" s="3"/>
      <c r="E4" s="3"/>
      <c r="F4" s="3"/>
      <c r="G4" s="3"/>
      <c r="H4" s="3"/>
    </row>
    <row r="5" spans="1:8">
      <c r="A5" s="3"/>
      <c r="B5" s="4"/>
      <c r="C5" s="4"/>
      <c r="D5" s="3"/>
      <c r="E5" s="3"/>
      <c r="F5" s="3"/>
      <c r="G5" s="3"/>
      <c r="H5" s="3"/>
    </row>
    <row r="6" spans="1:8">
      <c r="A6" s="3"/>
      <c r="B6" s="4"/>
      <c r="C6" s="4"/>
      <c r="D6" s="3"/>
      <c r="E6" s="3"/>
      <c r="F6" s="3"/>
      <c r="G6" s="3"/>
      <c r="H6" s="3"/>
    </row>
    <row r="7" spans="1:8">
      <c r="A7" s="3"/>
      <c r="B7" s="4"/>
      <c r="C7" s="4"/>
      <c r="D7" s="3"/>
      <c r="E7" s="3"/>
      <c r="F7" s="3"/>
      <c r="G7" s="3"/>
      <c r="H7" s="3"/>
    </row>
    <row r="8" spans="1:8">
      <c r="A8" s="3"/>
      <c r="B8" s="4"/>
      <c r="C8" s="4"/>
      <c r="D8" s="3"/>
      <c r="E8" s="3"/>
      <c r="F8" s="3"/>
      <c r="G8" s="3"/>
      <c r="H8" s="3"/>
    </row>
    <row r="9" spans="1:8">
      <c r="A9" s="3"/>
      <c r="B9" s="4"/>
      <c r="C9" s="4"/>
      <c r="D9" s="3"/>
      <c r="E9" s="3"/>
      <c r="F9" s="3"/>
      <c r="G9" s="3"/>
      <c r="H9" s="3"/>
    </row>
    <row r="10" spans="1:8">
      <c r="A10" s="3"/>
      <c r="B10" s="4"/>
      <c r="C10" s="4"/>
      <c r="D10" s="3"/>
      <c r="E10" s="3"/>
      <c r="F10" s="3"/>
      <c r="G10" s="3"/>
      <c r="H10" s="3"/>
    </row>
    <row r="11" spans="1:8">
      <c r="A11" s="3"/>
      <c r="B11" s="4"/>
      <c r="C11" s="4"/>
      <c r="D11" s="3"/>
      <c r="E11" s="3"/>
      <c r="F11" s="3"/>
      <c r="G11" s="3"/>
      <c r="H11" s="3"/>
    </row>
    <row r="12" spans="1:8">
      <c r="A12" s="3"/>
      <c r="B12" s="4"/>
      <c r="C12" s="4"/>
      <c r="D12" s="3"/>
      <c r="E12" s="3"/>
      <c r="F12" s="3"/>
      <c r="G12" s="3"/>
      <c r="H12" s="3"/>
    </row>
    <row r="13" spans="1:8">
      <c r="A13" s="3"/>
      <c r="B13" s="4"/>
      <c r="C13" s="4"/>
      <c r="D13" s="3"/>
      <c r="E13" s="3"/>
      <c r="F13" s="3"/>
      <c r="G13" s="3"/>
      <c r="H13" s="3"/>
    </row>
    <row r="14" spans="1:8">
      <c r="A14" s="3"/>
      <c r="B14" s="4"/>
      <c r="C14" s="4"/>
      <c r="D14" s="3"/>
      <c r="E14" s="3"/>
      <c r="F14" s="3"/>
      <c r="G14" s="3"/>
      <c r="H14" s="3"/>
    </row>
    <row r="15" spans="1:8">
      <c r="A15" s="3"/>
      <c r="B15" s="4"/>
      <c r="C15" s="4"/>
      <c r="D15" s="3"/>
      <c r="E15" s="3"/>
      <c r="F15" s="3"/>
      <c r="G15" s="3"/>
      <c r="H15" s="3"/>
    </row>
    <row r="16" spans="1:8">
      <c r="A16" s="3"/>
      <c r="B16" s="4"/>
      <c r="C16" s="4"/>
      <c r="D16" s="3"/>
      <c r="E16" s="3"/>
      <c r="F16" s="3"/>
      <c r="G16" s="3"/>
      <c r="H16" s="3"/>
    </row>
    <row r="17" spans="1:8">
      <c r="A17" s="3"/>
      <c r="B17" s="4"/>
      <c r="C17" s="4"/>
      <c r="D17" s="3"/>
      <c r="E17" s="3"/>
      <c r="F17" s="3"/>
      <c r="G17" s="3"/>
      <c r="H17" s="3"/>
    </row>
    <row r="18" spans="1:9">
      <c r="A18" s="3" t="s">
        <v>102</v>
      </c>
      <c r="B18" s="4" t="s">
        <v>103</v>
      </c>
      <c r="C18" s="4" t="s">
        <v>89</v>
      </c>
      <c r="D18" s="3" t="s">
        <v>104</v>
      </c>
      <c r="E18" s="3" t="s">
        <v>90</v>
      </c>
      <c r="F18" s="3"/>
      <c r="G18" s="3" t="s">
        <v>105</v>
      </c>
      <c r="H18" s="3" t="s">
        <v>106</v>
      </c>
      <c r="I18" t="str">
        <f t="shared" ref="I18:I23" si="0">D18&amp;E18&amp;F18</f>
        <v>定性优良中低差</v>
      </c>
    </row>
    <row r="19" spans="1:9">
      <c r="A19" s="3" t="s">
        <v>102</v>
      </c>
      <c r="B19" s="4" t="s">
        <v>107</v>
      </c>
      <c r="C19" s="4" t="s">
        <v>108</v>
      </c>
      <c r="D19" s="3" t="s">
        <v>104</v>
      </c>
      <c r="E19" s="3" t="s">
        <v>90</v>
      </c>
      <c r="F19" s="3"/>
      <c r="G19" s="3" t="s">
        <v>109</v>
      </c>
      <c r="H19" s="3" t="s">
        <v>110</v>
      </c>
      <c r="I19" t="str">
        <f t="shared" si="0"/>
        <v>定性优良中低差</v>
      </c>
    </row>
    <row r="20" spans="1:9">
      <c r="A20" s="3" t="s">
        <v>102</v>
      </c>
      <c r="B20" s="4" t="s">
        <v>91</v>
      </c>
      <c r="C20" s="4"/>
      <c r="D20" s="3" t="s">
        <v>111</v>
      </c>
      <c r="E20" s="3" t="s">
        <v>112</v>
      </c>
      <c r="F20" s="3" t="s">
        <v>113</v>
      </c>
      <c r="G20" s="3" t="s">
        <v>105</v>
      </c>
      <c r="H20" s="3"/>
      <c r="I20" t="str">
        <f t="shared" si="0"/>
        <v>≥6年</v>
      </c>
    </row>
    <row r="21" spans="1:9">
      <c r="A21" s="3" t="s">
        <v>102</v>
      </c>
      <c r="B21" s="4" t="s">
        <v>114</v>
      </c>
      <c r="C21" s="4" t="s">
        <v>115</v>
      </c>
      <c r="D21" s="3" t="s">
        <v>104</v>
      </c>
      <c r="E21" s="3" t="s">
        <v>90</v>
      </c>
      <c r="F21" s="3"/>
      <c r="G21" s="3" t="s">
        <v>109</v>
      </c>
      <c r="H21" s="3" t="s">
        <v>110</v>
      </c>
      <c r="I21" t="str">
        <f t="shared" si="0"/>
        <v>定性优良中低差</v>
      </c>
    </row>
    <row r="22" spans="1:9">
      <c r="A22" s="3" t="s">
        <v>94</v>
      </c>
      <c r="B22" s="4" t="s">
        <v>116</v>
      </c>
      <c r="C22" s="4" t="s">
        <v>96</v>
      </c>
      <c r="D22" s="3" t="s">
        <v>111</v>
      </c>
      <c r="E22" s="3" t="s">
        <v>117</v>
      </c>
      <c r="F22" s="3" t="s">
        <v>118</v>
      </c>
      <c r="G22" s="3" t="s">
        <v>105</v>
      </c>
      <c r="H22" s="3"/>
      <c r="I22" t="str">
        <f t="shared" si="0"/>
        <v>≥90%</v>
      </c>
    </row>
    <row r="23" spans="1:9">
      <c r="A23" s="3" t="s">
        <v>94</v>
      </c>
      <c r="B23" s="4" t="s">
        <v>116</v>
      </c>
      <c r="C23" s="4" t="s">
        <v>97</v>
      </c>
      <c r="D23" s="3" t="s">
        <v>111</v>
      </c>
      <c r="E23" s="3" t="s">
        <v>117</v>
      </c>
      <c r="F23" s="3" t="s">
        <v>118</v>
      </c>
      <c r="G23" s="3" t="s">
        <v>105</v>
      </c>
      <c r="H23" s="3"/>
      <c r="I23" t="str">
        <f t="shared" si="0"/>
        <v>≥90%</v>
      </c>
    </row>
  </sheetData>
  <sortState ref="A1:H23">
    <sortCondition ref="B1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 区域（项目）绩效自评表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WANG.Y</cp:lastModifiedBy>
  <cp:revision>1</cp:revision>
  <dcterms:created xsi:type="dcterms:W3CDTF">2018-02-15T08:47:00Z</dcterms:created>
  <cp:lastPrinted>2023-04-13T01:38:00Z</cp:lastPrinted>
  <dcterms:modified xsi:type="dcterms:W3CDTF">2023-04-20T02:34:31Z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9B22995B33554D5EABD1E991C760ACD7</vt:lpwstr>
  </property>
  <property fmtid="{D5CDD505-2E9C-101B-9397-08002B2CF9AE}" pid="4" name="KSOReadingLayout">
    <vt:bool>true</vt:bool>
  </property>
</Properties>
</file>