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<sst xmlns="http://schemas.openxmlformats.org/spreadsheetml/2006/main" count="91" uniqueCount="73">
  <si>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</si>
  <si>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</si>
  <si>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</si>
  <si>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</si>
  <si>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全行业管理</t>
  </si>
  <si>
    <t>主管部门</t>
  </si>
  <si>
    <t>北京市卫生健康委员会</t>
  </si>
  <si>
    <t>实施单位</t>
  </si>
  <si>
    <t>北京市卫生健康委员会机关</t>
  </si>
  <si>
    <t>项目负责人</t>
  </si>
  <si>
    <t>谷颖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</si>
  <si>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</si>
  <si>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</si>
  <si>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</si>
  <si>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</si>
  <si>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</si>
  <si>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</si>
  <si>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</si>
  <si>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</si>
  <si>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</si>
  <si>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</si>
  <si>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</si>
  <si>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</si>
  <si>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</si>
  <si>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</si>
  <si>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</si>
  <si>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</si>
  <si>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市卫生健康委作为北京地区医疗卫生资源的行业管理部门，承担着全市医疗卫生资源整合的任务，为加强部属、军队、厂矿、市直属、区县等各级医疗卫生机构、卫生行业协会、学会等卫生社会团体之间业务交流、合作，提高各级医疗卫生机构整体业务水平，加强与其他省市业务学习，接受国家卫生健康委等上级部门临时交办的各项任务。</t>
  </si>
  <si>
    <t>市卫生健康委作为北京地区医疗卫生资源的行业管理部门，承担着全市医疗卫生资源整合的任务，为加强部属、军队、厂矿、市直属、区县等各级医疗卫生机构、卫生行业协会、学会等卫生社会团体之间业务交流、合作，提高各级医疗卫生机构整体业务水平，接受国家卫生健康委等上级部门临时交办的各项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</si>
  <si>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</si>
  <si>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</si>
  <si>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</si>
  <si>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</si>
  <si>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</si>
  <si>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</si>
  <si>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</si>
  <si>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</si>
  <si>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</si>
  <si>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</si>
  <si>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接受上级部门临时交办任务</t>
  </si>
  <si>
    <t>用于系统内新增信息化系统1项</t>
  </si>
  <si>
    <t>用于信息化运维服务1项</t>
  </si>
  <si>
    <t>用于信息化运维1项</t>
  </si>
  <si>
    <t>质量指标</t>
  </si>
  <si>
    <t>上级部门临时交办任务按时完成率</t>
  </si>
  <si>
    <t>时效指标</t>
  </si>
  <si>
    <t>上级部门临时交办任务进度按时完成率</t>
  </si>
  <si>
    <t>加强与其他省市业务学习进度</t>
  </si>
  <si>
    <t>按进度完成</t>
  </si>
  <si>
    <t>未按时完成</t>
  </si>
  <si>
    <t>因疫情原因未开展</t>
  </si>
  <si>
    <t>成本指标</t>
  </si>
  <si>
    <t>各项工作任务成本</t>
  </si>
  <si>
    <t>按预算管理相关规定执行</t>
  </si>
  <si>
    <t>项目预算控制数</t>
  </si>
  <si>
    <t>211万元</t>
  </si>
  <si>
    <t>163.154万元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</si>
  <si>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</si>
  <si>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</si>
  <si>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</si>
  <si>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</si>
  <si>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通过项目开展，推动全市医药卫生体制改革</t>
  </si>
  <si>
    <t>得以实现</t>
  </si>
  <si>
    <t>效果指标量化程度有待加强</t>
  </si>
  <si>
    <t>生态效益
指标</t>
  </si>
  <si>
    <t>可持续影响指标</t>
  </si>
  <si>
    <t>保持卫生健康事业持续稳定发展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</si>
  <si>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</si>
  <si>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</si>
  <si>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工作人员满意度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</si>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</sst>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18" borderId="15" applyNumberFormat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7" fillId="20" borderId="1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/>
    </xf>
    <xf numFmtId="9" fontId="6" fillId="0" borderId="6" xfId="0" applyNumberFormat="1" applyFont="1" applyFill="1" applyBorder="1" applyAlignment="1">
      <alignment horizontal="center" vertical="center"/>
    </xf>
    <xf numFmtId="9" fontId="6" fillId="0" borderId="7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57" fontId="6" fillId="0" borderId="6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57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topLeftCell="A4" workbookViewId="0">
      <selection activeCell="H15" sqref="H15:H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83970671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800</v>
      </c>
      <c r="F8" s="4">
        <v>211</v>
      </c>
      <c r="G8" s="4">
        <v>163.154</v>
      </c>
      <c r="H8" s="4">
        <v>10</v>
      </c>
      <c r="I8" s="42">
        <f>G8/F8</f>
        <v>0.773241706161137</v>
      </c>
      <c r="J8" s="43">
        <f>10*I8</f>
        <v>7.73241706161137</v>
      </c>
    </row>
    <row r="9" ht="45.75" spans="1:10">
      <c r="A9" s="5"/>
      <c r="B9" s="5"/>
      <c r="C9" s="5"/>
      <c r="D9" s="7" t="s">
        <v>20</v>
      </c>
      <c r="E9" s="4">
        <v>800</v>
      </c>
      <c r="F9" s="4">
        <v>211</v>
      </c>
      <c r="G9" s="4">
        <v>163.154</v>
      </c>
      <c r="H9" s="4" t="s">
        <v>21</v>
      </c>
      <c r="I9" s="42">
        <f>G9/F9</f>
        <v>0.773241706161137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5" t="s">
        <v>21</v>
      </c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5" t="s">
        <v>21</v>
      </c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08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41" customHeight="1" spans="1:10">
      <c r="A15" s="9"/>
      <c r="B15" s="12" t="s">
        <v>37</v>
      </c>
      <c r="C15" s="13" t="s">
        <v>38</v>
      </c>
      <c r="D15" s="14" t="s">
        <v>39</v>
      </c>
      <c r="E15" s="15" t="s">
        <v>40</v>
      </c>
      <c r="F15" s="16" t="s">
        <v>40</v>
      </c>
      <c r="G15" s="17"/>
      <c r="H15" s="18">
        <v>8</v>
      </c>
      <c r="I15" s="18">
        <v>8</v>
      </c>
      <c r="J15" s="4"/>
    </row>
    <row r="16" ht="24" customHeight="1" spans="1:10">
      <c r="A16" s="9"/>
      <c r="B16" s="12"/>
      <c r="C16" s="19"/>
      <c r="D16" s="20"/>
      <c r="E16" s="15" t="s">
        <v>41</v>
      </c>
      <c r="F16" s="16" t="s">
        <v>42</v>
      </c>
      <c r="G16" s="17"/>
      <c r="H16" s="18">
        <v>7</v>
      </c>
      <c r="I16" s="18">
        <v>7</v>
      </c>
      <c r="J16" s="4"/>
    </row>
    <row r="17" ht="30.75" spans="1:10">
      <c r="A17" s="9"/>
      <c r="B17" s="12"/>
      <c r="C17" s="4" t="s">
        <v>43</v>
      </c>
      <c r="D17" s="14" t="s">
        <v>44</v>
      </c>
      <c r="E17" s="21">
        <v>1</v>
      </c>
      <c r="F17" s="22">
        <v>1</v>
      </c>
      <c r="G17" s="17"/>
      <c r="H17" s="18">
        <v>15</v>
      </c>
      <c r="I17" s="18">
        <v>15</v>
      </c>
      <c r="J17" s="4"/>
    </row>
    <row r="18" ht="45.75" spans="1:10">
      <c r="A18" s="9"/>
      <c r="B18" s="12"/>
      <c r="C18" s="13" t="s">
        <v>45</v>
      </c>
      <c r="D18" s="18" t="s">
        <v>46</v>
      </c>
      <c r="E18" s="23">
        <v>1</v>
      </c>
      <c r="F18" s="24">
        <v>1</v>
      </c>
      <c r="G18" s="25"/>
      <c r="H18" s="18">
        <v>8</v>
      </c>
      <c r="I18" s="18">
        <v>8</v>
      </c>
      <c r="J18" s="44"/>
    </row>
    <row r="19" ht="30.75" spans="1:10">
      <c r="A19" s="9"/>
      <c r="B19" s="12"/>
      <c r="C19" s="19"/>
      <c r="D19" s="18" t="s">
        <v>47</v>
      </c>
      <c r="E19" s="26" t="s">
        <v>48</v>
      </c>
      <c r="F19" s="27" t="s">
        <v>49</v>
      </c>
      <c r="G19" s="25"/>
      <c r="H19" s="18">
        <v>2</v>
      </c>
      <c r="I19" s="18">
        <v>0</v>
      </c>
      <c r="J19" s="5" t="s">
        <v>50</v>
      </c>
    </row>
    <row r="20" ht="30.75" spans="1:10">
      <c r="A20" s="9"/>
      <c r="B20" s="12"/>
      <c r="C20" s="28" t="s">
        <v>51</v>
      </c>
      <c r="D20" s="20" t="s">
        <v>52</v>
      </c>
      <c r="E20" s="29" t="s">
        <v>53</v>
      </c>
      <c r="F20" s="30" t="s">
        <v>53</v>
      </c>
      <c r="G20" s="31"/>
      <c r="H20" s="18">
        <v>5</v>
      </c>
      <c r="I20" s="18">
        <v>5</v>
      </c>
      <c r="J20" s="4"/>
    </row>
    <row r="21" ht="24" customHeight="1" spans="1:10">
      <c r="A21" s="9"/>
      <c r="B21" s="12"/>
      <c r="C21" s="19"/>
      <c r="D21" s="32" t="s">
        <v>54</v>
      </c>
      <c r="E21" s="33" t="s">
        <v>55</v>
      </c>
      <c r="F21" s="33" t="s">
        <v>56</v>
      </c>
      <c r="G21" s="33"/>
      <c r="H21" s="18">
        <v>5</v>
      </c>
      <c r="I21" s="18">
        <v>5</v>
      </c>
      <c r="J21" s="44"/>
    </row>
    <row r="22" ht="30.75" spans="1:10">
      <c r="A22" s="9"/>
      <c r="B22" s="12" t="s">
        <v>57</v>
      </c>
      <c r="C22" s="12" t="s">
        <v>58</v>
      </c>
      <c r="D22" s="5" t="s">
        <v>59</v>
      </c>
      <c r="E22" s="5" t="s">
        <v>59</v>
      </c>
      <c r="F22" s="34" t="s">
        <v>59</v>
      </c>
      <c r="G22" s="35"/>
      <c r="H22" s="5"/>
      <c r="I22" s="4"/>
      <c r="J22" s="4"/>
    </row>
    <row r="23" ht="45.75" spans="1:10">
      <c r="A23" s="9"/>
      <c r="B23" s="12"/>
      <c r="C23" s="12" t="s">
        <v>60</v>
      </c>
      <c r="D23" s="18" t="s">
        <v>61</v>
      </c>
      <c r="E23" s="18" t="s">
        <v>62</v>
      </c>
      <c r="F23" s="36" t="s">
        <v>62</v>
      </c>
      <c r="G23" s="37"/>
      <c r="H23" s="18">
        <v>15</v>
      </c>
      <c r="I23" s="33">
        <v>14</v>
      </c>
      <c r="J23" s="44" t="s">
        <v>63</v>
      </c>
    </row>
    <row r="24" ht="30.75" spans="1:10">
      <c r="A24" s="9"/>
      <c r="B24" s="12"/>
      <c r="C24" s="12" t="s">
        <v>64</v>
      </c>
      <c r="D24" s="5" t="s">
        <v>59</v>
      </c>
      <c r="E24" s="5" t="s">
        <v>59</v>
      </c>
      <c r="F24" s="34" t="s">
        <v>59</v>
      </c>
      <c r="G24" s="35"/>
      <c r="H24" s="5"/>
      <c r="I24" s="4"/>
      <c r="J24" s="4"/>
    </row>
    <row r="25" ht="30.75" spans="1:10">
      <c r="A25" s="9"/>
      <c r="B25" s="12"/>
      <c r="C25" s="12" t="s">
        <v>65</v>
      </c>
      <c r="D25" s="5" t="s">
        <v>66</v>
      </c>
      <c r="E25" s="18" t="s">
        <v>62</v>
      </c>
      <c r="F25" s="34" t="s">
        <v>62</v>
      </c>
      <c r="G25" s="35"/>
      <c r="H25" s="5">
        <v>15</v>
      </c>
      <c r="I25" s="4">
        <v>15</v>
      </c>
      <c r="J25" s="4"/>
    </row>
    <row r="26" ht="60.75" spans="1:10">
      <c r="A26" s="9"/>
      <c r="B26" s="12" t="s">
        <v>67</v>
      </c>
      <c r="C26" s="12" t="s">
        <v>68</v>
      </c>
      <c r="D26" s="18" t="s">
        <v>69</v>
      </c>
      <c r="E26" s="38">
        <v>0.95</v>
      </c>
      <c r="F26" s="22">
        <v>0.95</v>
      </c>
      <c r="G26" s="17"/>
      <c r="H26" s="18">
        <v>10</v>
      </c>
      <c r="I26" s="33">
        <v>8</v>
      </c>
      <c r="J26" s="44" t="s">
        <v>70</v>
      </c>
    </row>
    <row r="27" ht="15.75" spans="1:10">
      <c r="A27" s="39" t="s">
        <v>71</v>
      </c>
      <c r="B27" s="39"/>
      <c r="C27" s="39"/>
      <c r="D27" s="39"/>
      <c r="E27" s="39"/>
      <c r="F27" s="39"/>
      <c r="G27" s="39"/>
      <c r="H27" s="39">
        <v>100</v>
      </c>
      <c r="I27" s="45">
        <f>SUM(I15:I26)+J8</f>
        <v>92.7324170616114</v>
      </c>
      <c r="J27" s="4"/>
    </row>
    <row r="28" ht="161" customHeight="1" spans="1:10">
      <c r="A28" s="40" t="s">
        <v>72</v>
      </c>
      <c r="B28" s="41"/>
      <c r="C28" s="41"/>
      <c r="D28" s="41"/>
      <c r="E28" s="41"/>
      <c r="F28" s="41"/>
      <c r="G28" s="41"/>
      <c r="H28" s="41"/>
      <c r="I28" s="41"/>
      <c r="J28" s="41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6"/>
    <mergeCell ref="C18:C19"/>
    <mergeCell ref="C20:C21"/>
    <mergeCell ref="D15:D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2015-06-07T02:17:00Z</dcterms:created>
  <cp:lastPrinted>2020-04-24T10:17:00Z</cp:lastPrinted>
  <dcterms:modified xsi:type="dcterms:W3CDTF">2022-06-02T01:21:17Z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348864C32564494E9CEDC758F383E5B1</vt:lpwstr>
  </property>
</Properties>
</file>