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Sheet1!$A$1:$J$35</definedName>
  </definedNames>
  <calcPr calcId="144525"/>
</workbook>
</file>

<file path=xl/sharedStrings.xml><?xml version="1.0" encoding="utf-8"?>
<sst xmlns="http://schemas.openxmlformats.org/spreadsheetml/2006/main" count="121" uniqueCount="104">
  <si>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</si>
  <si>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</si>
  <si>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</si>
  <si>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</si>
  <si>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爱国卫生管理</t>
  </si>
  <si>
    <t>主管部门</t>
  </si>
  <si>
    <t>北京市卫生健康委员会</t>
  </si>
  <si>
    <t>实施单位</t>
  </si>
  <si>
    <t>北京市卫生健康委员会爱国卫生推进处</t>
  </si>
  <si>
    <t>项目负责人</t>
  </si>
  <si>
    <t>李志军 刘福森 孙轶卓 崔良超</t>
  </si>
  <si>
    <t>联系电话</t>
  </si>
  <si>
    <t>83970691 83970690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</si>
  <si>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</si>
  <si>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</si>
  <si>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</si>
  <si>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</si>
  <si>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</si>
  <si>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</si>
  <si>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</si>
  <si>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</si>
  <si>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</si>
  <si>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</si>
  <si>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</si>
  <si>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</si>
  <si>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</si>
  <si>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</si>
  <si>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</si>
  <si>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市人群健康素养水平稳步提高；协调、指导各区和部门完成相关规划主要指标和任务；发布健康白皮书以及健康城市蓝皮书；人群健康知识宣传直接受众面达到90万人；通过国家健康促进试点区评估。开展为期2个月的控烟公益宣传，开展控烟法规实施评估，指导7个戒烟门诊完善戒烟服务体系，指导万名志愿者开展控烟活动，形成良好的控烟氛围，逐步提高人民的控烟意识和健康水平，降低吸烟率等。完成通州、怀柔、平谷、房山区、天安门地区等5个区或地区国家卫生区复审市级检查验收；完成99个北京市卫生街道创建、72个国家卫生乡镇创建。组织协调全市病媒生物控制工作，开展3次统一消杀活动。将“四害”密度控制在国家标准内，预防并控制病媒传染性疾病爆发流行。</t>
  </si>
  <si>
    <t>全市人群健康素养水平2021年达到36.4%,居全国第一；协调、指导各区和部门完成相关规划主要指标和任务；发布健康白皮书以及健康城市蓝皮书；人群健康知识宣传直接受众面达到90万人；10个区通过国家健康促进试点区评估。开展为期2个月的控烟公益宣传，开展控烟法规实施评估，指导7个戒烟门诊完善戒烟服务体系，指导万名志愿者开展控烟活动，形成良好的控烟氛围，逐步提高人民的控烟意识和健康水平，降低吸烟率等。通州、顺义、房山、怀柔、平谷、密云、延庆7个区、以及天安门地区、西站地区高标准通过国家卫生区复审暗访，全市141个街道和57个乡镇申报启动市级卫生街道、乡镇创建工作。组织协调全市病媒生物控制工作，开展3次统一消杀活动。将“四害”密度控制在国家标准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</si>
  <si>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</si>
  <si>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</si>
  <si>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</si>
  <si>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</si>
  <si>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</si>
  <si>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</si>
  <si>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</si>
  <si>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</si>
  <si>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</si>
  <si>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</si>
  <si>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完善戒烟门诊体系建设数量</t>
  </si>
  <si>
    <t>7个</t>
  </si>
  <si>
    <t>开展法规实施效果评估，开展控烟志愿者活动</t>
  </si>
  <si>
    <t>集中宣传2个月</t>
  </si>
  <si>
    <t>集中在地铁、公交站台、公交车内、新媒体开展2个月看控烟宣传</t>
  </si>
  <si>
    <t>志愿者活动工时</t>
  </si>
  <si>
    <t>15万小时</t>
  </si>
  <si>
    <t>5万小时</t>
  </si>
  <si>
    <t>因疫情影响，志愿者活动时间大幅减少</t>
  </si>
  <si>
    <t>开展活动数量</t>
  </si>
  <si>
    <t>组织外环境灭鼠，市政地下管线灭蟑灭鼠，外环境灭蚊蝇各一次</t>
  </si>
  <si>
    <t>购置除四害药品</t>
  </si>
  <si>
    <t>鼠药30吨，灭蚊蝇药16吨</t>
  </si>
  <si>
    <t>鼠药35吨，灭蝇药19吨</t>
  </si>
  <si>
    <t>开展工作数量</t>
  </si>
  <si>
    <t>创建99个北京市卫生街道，40个国家卫生乡镇，7个区接受国家卫生区复审</t>
  </si>
  <si>
    <t>全市141个街道和57个乡镇申报启动市级卫生街道、乡镇创建工作，7个区接受国家卫生区复审</t>
  </si>
  <si>
    <t>质量指标</t>
  </si>
  <si>
    <t>16期报刊专版，出版健康城市蓝皮书及健康北京宣传杂志，各项工作达到国家和市政府要求</t>
  </si>
  <si>
    <t>各项工作需达到国家和市政府要求</t>
  </si>
  <si>
    <t>城市电视户外宣传20期，出版健康城市蓝皮书，健康北京杂志（上下两期）</t>
  </si>
  <si>
    <t>违法吸烟行为发生率</t>
  </si>
  <si>
    <t>下降到6%以下</t>
  </si>
  <si>
    <t>下降到9.4%</t>
  </si>
  <si>
    <t>完成情况有待加强</t>
  </si>
  <si>
    <t>禁烟标志张贴覆盖率</t>
  </si>
  <si>
    <t>≥90%</t>
  </si>
  <si>
    <t>禁烟标志张贴覆盖率97.9%</t>
  </si>
  <si>
    <t>蚊、蝇、鼠、蟑螂密度控制在国家卫生标准之内</t>
  </si>
  <si>
    <t>优</t>
  </si>
  <si>
    <t>时效指标</t>
  </si>
  <si>
    <t>1-3月</t>
  </si>
  <si>
    <t>制作工作计划，做好全年各项工作准备</t>
  </si>
  <si>
    <t>3月制作工作计划，做好全年各项工作准备</t>
  </si>
  <si>
    <t>4-11月</t>
  </si>
  <si>
    <t>集中开展控烟宣传，除四害活动、卫生创建、健康督导</t>
  </si>
  <si>
    <t>5-7月集中开展控烟宣传，6-11月开展除四害活动、卫生创建、健康督导</t>
  </si>
  <si>
    <t>11-12月</t>
  </si>
  <si>
    <t>开展各项工作效果评估，迎接全国检查</t>
  </si>
  <si>
    <t>12月开展各项工作效果评估，迎接全国检查</t>
  </si>
  <si>
    <t>成本指标</t>
  </si>
  <si>
    <t>年度财政预算</t>
  </si>
  <si>
    <t>1650万元</t>
  </si>
  <si>
    <t>1639万元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</si>
  <si>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</si>
  <si>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</si>
  <si>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</si>
  <si>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</si>
  <si>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社会效益</t>
  </si>
  <si>
    <t>维护首都形象，建设国际一流和谐宜居之都，保护广大市民身心健康</t>
  </si>
  <si>
    <t>效果资料归集有待加强，指标量化程度不足</t>
  </si>
  <si>
    <t>生态效益
指标</t>
  </si>
  <si>
    <t>环境效益</t>
  </si>
  <si>
    <t>清理病媒生物孳生地和降低病媒密度，提高环境卫生和城市文明</t>
  </si>
  <si>
    <t>可持续影响指标</t>
  </si>
  <si>
    <t>健康促进是长期工作，具有长远影响</t>
  </si>
  <si>
    <t>提高城市健康水平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</si>
  <si>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</si>
  <si>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</si>
  <si>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市民支持率</t>
  </si>
  <si>
    <t>支持度高</t>
  </si>
  <si>
    <t>满意度资料归集有待加强，指标量化程度不足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</si>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</sst>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177" formatCode="0.00_);[Red]\(0.00\)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14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12" borderId="13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25" fillId="26" borderId="15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0" fontId="7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7" fontId="0" fillId="0" borderId="0" xfId="0" applyNumberFormat="1"/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61845" y="1803400"/>
          <a:ext cx="1294765" cy="1619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tabSelected="1" view="pageBreakPreview" zoomScale="110" zoomScaleNormal="100" topLeftCell="B28" workbookViewId="0">
      <selection activeCell="K22" sqref="K22"/>
    </sheetView>
  </sheetViews>
  <sheetFormatPr defaultColWidth="9" defaultRowHeight="14.25"/>
  <cols>
    <col min="1" max="1" width="5.33333333333333" customWidth="1"/>
    <col min="2" max="2" width="8.975" customWidth="1"/>
    <col min="3" max="3" width="12.25" customWidth="1"/>
    <col min="4" max="4" width="19.7666666666667" customWidth="1"/>
    <col min="5" max="5" width="19.5" customWidth="1"/>
    <col min="6" max="7" width="16.0166666666667" customWidth="1"/>
    <col min="8" max="9" width="13.975" customWidth="1"/>
    <col min="10" max="10" width="14.5833333333333" customWidth="1"/>
    <col min="11" max="12" width="12.625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15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" customHeight="1" spans="1:10">
      <c r="A8" s="7"/>
      <c r="B8" s="7"/>
      <c r="C8" s="7"/>
      <c r="D8" s="8" t="s">
        <v>20</v>
      </c>
      <c r="E8" s="4">
        <v>1650</v>
      </c>
      <c r="F8" s="4">
        <v>1650</v>
      </c>
      <c r="G8" s="4">
        <v>1639</v>
      </c>
      <c r="H8" s="4">
        <v>10</v>
      </c>
      <c r="I8" s="37">
        <f>G8/F8</f>
        <v>0.993333333333333</v>
      </c>
      <c r="J8" s="38">
        <f>10*I8</f>
        <v>9.93333333333333</v>
      </c>
    </row>
    <row r="9" ht="29.25" spans="1:10">
      <c r="A9" s="7"/>
      <c r="B9" s="7"/>
      <c r="C9" s="7"/>
      <c r="D9" s="9" t="s">
        <v>21</v>
      </c>
      <c r="E9" s="4">
        <v>1650</v>
      </c>
      <c r="F9" s="4">
        <v>1650</v>
      </c>
      <c r="G9" s="4">
        <v>1639</v>
      </c>
      <c r="H9" s="4" t="s">
        <v>22</v>
      </c>
      <c r="I9" s="37">
        <f>G9/F9</f>
        <v>0.993333333333333</v>
      </c>
      <c r="J9" s="7" t="s">
        <v>22</v>
      </c>
    </row>
    <row r="10" ht="2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37"/>
      <c r="J10" s="7" t="s">
        <v>22</v>
      </c>
    </row>
    <row r="11" ht="19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37"/>
      <c r="J11" s="7" t="s">
        <v>22</v>
      </c>
    </row>
    <row r="12" ht="26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171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29.25" spans="1:10">
      <c r="A14" s="10" t="s">
        <v>30</v>
      </c>
      <c r="B14" s="7" t="s">
        <v>31</v>
      </c>
      <c r="C14" s="4" t="s">
        <v>32</v>
      </c>
      <c r="D14" s="11" t="s">
        <v>33</v>
      </c>
      <c r="E14" s="4" t="s">
        <v>34</v>
      </c>
      <c r="F14" s="12" t="s">
        <v>35</v>
      </c>
      <c r="G14" s="13"/>
      <c r="H14" s="7" t="s">
        <v>36</v>
      </c>
      <c r="I14" s="7" t="s">
        <v>19</v>
      </c>
      <c r="J14" s="7" t="s">
        <v>37</v>
      </c>
    </row>
    <row r="15" ht="24" customHeight="1" spans="1:10">
      <c r="A15" s="10"/>
      <c r="B15" s="14" t="s">
        <v>38</v>
      </c>
      <c r="C15" s="15" t="s">
        <v>39</v>
      </c>
      <c r="D15" s="16" t="s">
        <v>40</v>
      </c>
      <c r="E15" s="17" t="s">
        <v>41</v>
      </c>
      <c r="F15" s="18" t="s">
        <v>41</v>
      </c>
      <c r="G15" s="19"/>
      <c r="H15" s="20">
        <v>5</v>
      </c>
      <c r="I15" s="20">
        <v>5</v>
      </c>
      <c r="J15" s="39"/>
    </row>
    <row r="16" ht="62" customHeight="1" spans="1:10">
      <c r="A16" s="10"/>
      <c r="B16" s="14"/>
      <c r="C16" s="21"/>
      <c r="D16" s="16" t="s">
        <v>42</v>
      </c>
      <c r="E16" s="17" t="s">
        <v>43</v>
      </c>
      <c r="F16" s="22" t="s">
        <v>44</v>
      </c>
      <c r="G16" s="17"/>
      <c r="H16" s="20">
        <v>4</v>
      </c>
      <c r="I16" s="20">
        <v>4</v>
      </c>
      <c r="J16" s="39"/>
    </row>
    <row r="17" ht="24" customHeight="1" spans="1:11">
      <c r="A17" s="10"/>
      <c r="B17" s="14"/>
      <c r="C17" s="21"/>
      <c r="D17" s="16" t="s">
        <v>45</v>
      </c>
      <c r="E17" s="17" t="s">
        <v>46</v>
      </c>
      <c r="F17" s="18" t="s">
        <v>47</v>
      </c>
      <c r="G17" s="19"/>
      <c r="H17" s="20">
        <v>3</v>
      </c>
      <c r="I17" s="20">
        <v>1</v>
      </c>
      <c r="J17" s="20" t="s">
        <v>48</v>
      </c>
      <c r="K17" s="40"/>
    </row>
    <row r="18" ht="36" customHeight="1" spans="1:10">
      <c r="A18" s="10"/>
      <c r="B18" s="14"/>
      <c r="C18" s="21"/>
      <c r="D18" s="16" t="s">
        <v>49</v>
      </c>
      <c r="E18" s="17" t="s">
        <v>50</v>
      </c>
      <c r="F18" s="22" t="s">
        <v>50</v>
      </c>
      <c r="G18" s="17"/>
      <c r="H18" s="20">
        <v>4</v>
      </c>
      <c r="I18" s="20">
        <v>4</v>
      </c>
      <c r="J18" s="39"/>
    </row>
    <row r="19" ht="24" customHeight="1" spans="1:10">
      <c r="A19" s="10"/>
      <c r="B19" s="14"/>
      <c r="C19" s="21"/>
      <c r="D19" s="16" t="s">
        <v>51</v>
      </c>
      <c r="E19" s="17" t="s">
        <v>52</v>
      </c>
      <c r="F19" s="18" t="s">
        <v>53</v>
      </c>
      <c r="G19" s="19"/>
      <c r="H19" s="20">
        <v>4</v>
      </c>
      <c r="I19" s="20">
        <v>4</v>
      </c>
      <c r="J19" s="39"/>
    </row>
    <row r="20" ht="39" customHeight="1" spans="1:10">
      <c r="A20" s="10"/>
      <c r="B20" s="14"/>
      <c r="C20" s="23"/>
      <c r="D20" s="16" t="s">
        <v>54</v>
      </c>
      <c r="E20" s="17" t="s">
        <v>55</v>
      </c>
      <c r="F20" s="22" t="s">
        <v>56</v>
      </c>
      <c r="G20" s="17"/>
      <c r="H20" s="20">
        <v>4</v>
      </c>
      <c r="I20" s="20">
        <v>4</v>
      </c>
      <c r="J20" s="39"/>
    </row>
    <row r="21" ht="68" customHeight="1" spans="1:10">
      <c r="A21" s="10"/>
      <c r="B21" s="14"/>
      <c r="C21" s="15" t="s">
        <v>57</v>
      </c>
      <c r="D21" s="16" t="s">
        <v>58</v>
      </c>
      <c r="E21" s="17" t="s">
        <v>59</v>
      </c>
      <c r="F21" s="22" t="s">
        <v>60</v>
      </c>
      <c r="G21" s="17"/>
      <c r="H21" s="20">
        <v>3</v>
      </c>
      <c r="I21" s="20">
        <v>3</v>
      </c>
      <c r="J21" s="39"/>
    </row>
    <row r="22" ht="28" customHeight="1" spans="1:10">
      <c r="A22" s="10"/>
      <c r="B22" s="14"/>
      <c r="C22" s="21"/>
      <c r="D22" s="16" t="s">
        <v>61</v>
      </c>
      <c r="E22" s="17" t="s">
        <v>62</v>
      </c>
      <c r="F22" s="24" t="s">
        <v>63</v>
      </c>
      <c r="G22" s="17"/>
      <c r="H22" s="20">
        <v>3</v>
      </c>
      <c r="I22" s="20">
        <v>1.9</v>
      </c>
      <c r="J22" s="20" t="s">
        <v>64</v>
      </c>
    </row>
    <row r="23" ht="15" spans="1:10">
      <c r="A23" s="10"/>
      <c r="B23" s="14"/>
      <c r="C23" s="21"/>
      <c r="D23" s="16" t="s">
        <v>65</v>
      </c>
      <c r="E23" s="17" t="s">
        <v>66</v>
      </c>
      <c r="F23" s="24" t="s">
        <v>67</v>
      </c>
      <c r="G23" s="17"/>
      <c r="H23" s="20">
        <v>3</v>
      </c>
      <c r="I23" s="20">
        <v>3</v>
      </c>
      <c r="J23" s="39"/>
    </row>
    <row r="24" ht="24.75" spans="1:10">
      <c r="A24" s="10"/>
      <c r="B24" s="14"/>
      <c r="C24" s="23"/>
      <c r="D24" s="16" t="s">
        <v>68</v>
      </c>
      <c r="E24" s="17" t="s">
        <v>69</v>
      </c>
      <c r="F24" s="22" t="s">
        <v>69</v>
      </c>
      <c r="G24" s="17"/>
      <c r="H24" s="20">
        <v>3</v>
      </c>
      <c r="I24" s="20">
        <v>3</v>
      </c>
      <c r="J24" s="39"/>
    </row>
    <row r="25" ht="24" customHeight="1" spans="1:10">
      <c r="A25" s="10"/>
      <c r="B25" s="14"/>
      <c r="C25" s="25" t="s">
        <v>70</v>
      </c>
      <c r="D25" s="16" t="s">
        <v>71</v>
      </c>
      <c r="E25" s="17" t="s">
        <v>72</v>
      </c>
      <c r="F25" s="22" t="s">
        <v>73</v>
      </c>
      <c r="G25" s="17"/>
      <c r="H25" s="20">
        <v>3</v>
      </c>
      <c r="I25" s="20">
        <v>3</v>
      </c>
      <c r="J25" s="39"/>
    </row>
    <row r="26" ht="25" customHeight="1" spans="1:10">
      <c r="A26" s="10"/>
      <c r="B26" s="14"/>
      <c r="C26" s="26"/>
      <c r="D26" s="16" t="s">
        <v>74</v>
      </c>
      <c r="E26" s="17" t="s">
        <v>75</v>
      </c>
      <c r="F26" s="22" t="s">
        <v>76</v>
      </c>
      <c r="G26" s="17"/>
      <c r="H26" s="20">
        <v>3</v>
      </c>
      <c r="I26" s="20">
        <v>3</v>
      </c>
      <c r="J26" s="39"/>
    </row>
    <row r="27" ht="24" customHeight="1" spans="1:10">
      <c r="A27" s="10"/>
      <c r="B27" s="14"/>
      <c r="C27" s="27"/>
      <c r="D27" s="16" t="s">
        <v>77</v>
      </c>
      <c r="E27" s="17" t="s">
        <v>78</v>
      </c>
      <c r="F27" s="22" t="s">
        <v>79</v>
      </c>
      <c r="G27" s="17"/>
      <c r="H27" s="20">
        <v>3</v>
      </c>
      <c r="I27" s="20">
        <v>3</v>
      </c>
      <c r="J27" s="39"/>
    </row>
    <row r="28" ht="24" customHeight="1" spans="1:10">
      <c r="A28" s="10"/>
      <c r="B28" s="14"/>
      <c r="C28" s="4" t="s">
        <v>80</v>
      </c>
      <c r="D28" s="28" t="s">
        <v>81</v>
      </c>
      <c r="E28" s="20" t="s">
        <v>82</v>
      </c>
      <c r="F28" s="29" t="s">
        <v>83</v>
      </c>
      <c r="G28" s="30"/>
      <c r="H28" s="20">
        <v>5</v>
      </c>
      <c r="I28" s="20">
        <v>5</v>
      </c>
      <c r="J28" s="39"/>
    </row>
    <row r="29" ht="29.25" spans="1:10">
      <c r="A29" s="10"/>
      <c r="B29" s="14" t="s">
        <v>84</v>
      </c>
      <c r="C29" s="14" t="s">
        <v>85</v>
      </c>
      <c r="D29" s="20" t="s">
        <v>86</v>
      </c>
      <c r="E29" s="20" t="s">
        <v>86</v>
      </c>
      <c r="F29" s="18" t="s">
        <v>86</v>
      </c>
      <c r="G29" s="19"/>
      <c r="H29" s="20"/>
      <c r="I29" s="39"/>
      <c r="J29" s="39"/>
    </row>
    <row r="30" ht="34.5" spans="1:10">
      <c r="A30" s="10"/>
      <c r="B30" s="14"/>
      <c r="C30" s="14" t="s">
        <v>87</v>
      </c>
      <c r="D30" s="20" t="s">
        <v>88</v>
      </c>
      <c r="E30" s="20" t="s">
        <v>89</v>
      </c>
      <c r="F30" s="22" t="s">
        <v>89</v>
      </c>
      <c r="G30" s="17"/>
      <c r="H30" s="20">
        <v>10</v>
      </c>
      <c r="I30" s="39">
        <v>9</v>
      </c>
      <c r="J30" s="20" t="s">
        <v>90</v>
      </c>
    </row>
    <row r="31" ht="34.5" spans="1:10">
      <c r="A31" s="10"/>
      <c r="B31" s="14"/>
      <c r="C31" s="14" t="s">
        <v>91</v>
      </c>
      <c r="D31" s="20" t="s">
        <v>92</v>
      </c>
      <c r="E31" s="20" t="s">
        <v>93</v>
      </c>
      <c r="F31" s="22" t="s">
        <v>93</v>
      </c>
      <c r="G31" s="17"/>
      <c r="H31" s="20">
        <v>10</v>
      </c>
      <c r="I31" s="39">
        <v>9</v>
      </c>
      <c r="J31" s="20" t="s">
        <v>90</v>
      </c>
    </row>
    <row r="32" ht="34.5" spans="1:10">
      <c r="A32" s="10"/>
      <c r="B32" s="14"/>
      <c r="C32" s="14" t="s">
        <v>94</v>
      </c>
      <c r="D32" s="20" t="s">
        <v>95</v>
      </c>
      <c r="E32" s="20" t="s">
        <v>96</v>
      </c>
      <c r="F32" s="22" t="s">
        <v>96</v>
      </c>
      <c r="G32" s="17"/>
      <c r="H32" s="20">
        <v>10</v>
      </c>
      <c r="I32" s="39">
        <v>9</v>
      </c>
      <c r="J32" s="20" t="s">
        <v>90</v>
      </c>
    </row>
    <row r="33" ht="43.5" spans="1:10">
      <c r="A33" s="10"/>
      <c r="B33" s="14" t="s">
        <v>97</v>
      </c>
      <c r="C33" s="14" t="s">
        <v>98</v>
      </c>
      <c r="D33" s="20" t="s">
        <v>99</v>
      </c>
      <c r="E33" s="31" t="s">
        <v>100</v>
      </c>
      <c r="F33" s="32" t="s">
        <v>100</v>
      </c>
      <c r="G33" s="33"/>
      <c r="H33" s="20">
        <v>10</v>
      </c>
      <c r="I33" s="39">
        <v>9</v>
      </c>
      <c r="J33" s="20" t="s">
        <v>101</v>
      </c>
    </row>
    <row r="34" ht="15" spans="1:10">
      <c r="A34" s="34" t="s">
        <v>102</v>
      </c>
      <c r="B34" s="34"/>
      <c r="C34" s="34"/>
      <c r="D34" s="34"/>
      <c r="E34" s="34"/>
      <c r="F34" s="34"/>
      <c r="G34" s="34"/>
      <c r="H34" s="34">
        <v>100</v>
      </c>
      <c r="I34" s="41">
        <f>SUM(I15:I33)+J8</f>
        <v>92.8333333333333</v>
      </c>
      <c r="J34" s="4"/>
    </row>
    <row r="35" ht="161" customHeight="1" spans="1:10">
      <c r="A35" s="35" t="s">
        <v>103</v>
      </c>
      <c r="B35" s="36"/>
      <c r="C35" s="36"/>
      <c r="D35" s="36"/>
      <c r="E35" s="36"/>
      <c r="F35" s="36"/>
      <c r="G35" s="36"/>
      <c r="H35" s="36"/>
      <c r="I35" s="36"/>
      <c r="J35" s="36"/>
    </row>
  </sheetData>
  <mergeCells count="4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8"/>
    <mergeCell ref="B29:B32"/>
    <mergeCell ref="C15:C20"/>
    <mergeCell ref="C21:C24"/>
    <mergeCell ref="C25:C27"/>
    <mergeCell ref="A7:C11"/>
  </mergeCells>
  <pageMargins left="0.708661417322835" right="0.511811023622047" top="0.551181102362205" bottom="0.551181102362205" header="0.31496062992126" footer="0.31496062992126"/>
  <pageSetup paperSize="9" scale="93" fitToHeight="0" orientation="landscape"/>
  <headerFooter/>
  <rowBreaks count="1" manualBreakCount="1">
    <brk id="34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2015-06-09T02:17:00Z</dcterms:created>
  <cp:lastPrinted>2020-04-26T10:17:00Z</cp:lastPrinted>
  <dcterms:modified xsi:type="dcterms:W3CDTF">2022-05-19T07:33:57Z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C59B3D5BB67F4C2DB81BC558134521D8</vt:lpwstr>
  </property>
</Properties>
</file>