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<sst xmlns="http://schemas.openxmlformats.org/spreadsheetml/2006/main" count="90" uniqueCount="73">
  <si>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</si>
  <si>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</si>
  <si>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</si>
  <si>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120网络院前急救培训与应急演习项目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</si>
  <si>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</si>
  <si>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</si>
  <si>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</si>
  <si>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</si>
  <si>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</si>
  <si>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</si>
  <si>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</si>
  <si>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</si>
  <si>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</si>
  <si>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</si>
  <si>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</si>
  <si>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</si>
  <si>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</si>
  <si>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</si>
  <si>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</si>
  <si>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</si>
  <si>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</si>
  <si>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</si>
  <si>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</si>
  <si>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</si>
  <si>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</si>
  <si>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</si>
  <si>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全市120网络院前急救人员岗前培训和专业培训、120网络院前急救应急演习项目、120网络院前急救人员新冠肺炎专题培训、120网络医疗急救调度员培训、专职驾驶员培训等专业培训、冬奥保障培训和医防融合培训，加强全市120急救人员日常急救基础知识和技能，提高应急处置能力，增强急救人才后备力量。</t>
  </si>
  <si>
    <t>2021年，受新冠疫情的影响，在严格执行疫情防控和确保安全的前提下，按计划完成全市年度120网络院前急救培训项目和培训人数的任务，项目完成率100%，经费执行率95.94%，实属不易，特别是结合新冠疫情防控工作，完成了新冠肺炎全员培训工作，为抗击疫情打下了坚实的基础，实现了“零感染”的防控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</si>
  <si>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</si>
  <si>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</si>
  <si>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</si>
  <si>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</si>
  <si>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</si>
  <si>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</si>
  <si>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</si>
  <si>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</si>
  <si>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</si>
  <si>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</si>
  <si>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培训人数</t>
  </si>
  <si>
    <t>1770人</t>
  </si>
  <si>
    <t>1946人</t>
  </si>
  <si>
    <t>会议、培训的次数</t>
  </si>
  <si>
    <t>12批次</t>
  </si>
  <si>
    <t>10批次</t>
  </si>
  <si>
    <t>会议、培训的天数</t>
  </si>
  <si>
    <t>22天</t>
  </si>
  <si>
    <t>37天</t>
  </si>
  <si>
    <t>质量指标</t>
  </si>
  <si>
    <t>受训人员掌握程度</t>
  </si>
  <si>
    <t>合格</t>
  </si>
  <si>
    <t>时效指标</t>
  </si>
  <si>
    <t>培训完成时间</t>
  </si>
  <si>
    <t>12月底</t>
  </si>
  <si>
    <t>成本指标</t>
  </si>
  <si>
    <t>预算控制数</t>
  </si>
  <si>
    <t>150.48万元</t>
  </si>
  <si>
    <t>144.36795万元</t>
  </si>
  <si>
    <t>效果指标(30分)</t>
  </si>
  <si>
    <t>经济效益
指标</t>
  </si>
  <si>
    <t>无</t>
  </si>
  <si>
    <t>社会效益
指标</t>
  </si>
  <si>
    <t>满足重大突发公共安全事故、重大疫情、自然灾害等情况下对救护车辆的需求</t>
  </si>
  <si>
    <t>效益效果呈现不充分，支撑资料有待完善</t>
  </si>
  <si>
    <t>生态效益
指标</t>
  </si>
  <si>
    <t>可持续影响指标</t>
  </si>
  <si>
    <t>满意度
指标
（10分）</t>
  </si>
  <si>
    <t>服务对象满意度指标</t>
  </si>
  <si>
    <t>患者服务对象满意度</t>
  </si>
  <si>
    <t>≥95%</t>
  </si>
  <si>
    <t>≥99.08%</t>
  </si>
  <si>
    <t>满意度支撑资料有待完善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</si>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</sst>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8" borderId="12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0" zoomScaleNormal="100" topLeftCell="A15" workbookViewId="0">
      <selection activeCell="J20" sqref="J20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25.5833333333333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22.166666666666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66098031</v>
      </c>
      <c r="I5" s="5"/>
      <c r="J5" s="5"/>
    </row>
    <row r="6" ht="30.7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" customHeight="1" spans="1:10">
      <c r="A7" s="5"/>
      <c r="B7" s="5"/>
      <c r="C7" s="5"/>
      <c r="D7" s="4" t="s">
        <v>18</v>
      </c>
      <c r="E7" s="4">
        <v>150.48</v>
      </c>
      <c r="F7" s="4">
        <v>150.48</v>
      </c>
      <c r="G7" s="4">
        <v>144.36795</v>
      </c>
      <c r="H7" s="4">
        <v>10</v>
      </c>
      <c r="I7" s="23">
        <f>G7/F7</f>
        <v>0.959382974481659</v>
      </c>
      <c r="J7" s="24">
        <f>H7*I7</f>
        <v>9.59382974481659</v>
      </c>
    </row>
    <row r="8" ht="30.75" spans="1:10">
      <c r="A8" s="5"/>
      <c r="B8" s="5"/>
      <c r="C8" s="5"/>
      <c r="D8" s="5" t="s">
        <v>19</v>
      </c>
      <c r="E8" s="4">
        <v>150.48</v>
      </c>
      <c r="F8" s="4">
        <v>150.48</v>
      </c>
      <c r="G8" s="4">
        <v>144.36795</v>
      </c>
      <c r="H8" s="4" t="s">
        <v>20</v>
      </c>
      <c r="I8" s="23">
        <f>G8/F8</f>
        <v>0.959382974481659</v>
      </c>
      <c r="J8" s="5" t="s">
        <v>20</v>
      </c>
    </row>
    <row r="9" ht="2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9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6" customHeight="1" spans="1:10">
      <c r="A11" s="6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00" customHeight="1" spans="1:10">
      <c r="A12" s="6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30.75" spans="1:10">
      <c r="A13" s="6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5" t="s">
        <v>34</v>
      </c>
      <c r="I13" s="5" t="s">
        <v>17</v>
      </c>
      <c r="J13" s="5" t="s">
        <v>35</v>
      </c>
    </row>
    <row r="14" ht="24" customHeight="1" spans="1:10">
      <c r="A14" s="6"/>
      <c r="B14" s="5" t="s">
        <v>36</v>
      </c>
      <c r="C14" s="10" t="s">
        <v>37</v>
      </c>
      <c r="D14" s="4" t="s">
        <v>38</v>
      </c>
      <c r="E14" s="4" t="s">
        <v>39</v>
      </c>
      <c r="F14" s="11" t="s">
        <v>40</v>
      </c>
      <c r="G14" s="12"/>
      <c r="H14" s="5">
        <v>8</v>
      </c>
      <c r="I14" s="5">
        <v>8</v>
      </c>
      <c r="J14" s="4"/>
    </row>
    <row r="15" ht="24" customHeight="1" spans="1:10">
      <c r="A15" s="6"/>
      <c r="B15" s="5"/>
      <c r="C15" s="13"/>
      <c r="D15" s="4" t="s">
        <v>41</v>
      </c>
      <c r="E15" s="4" t="s">
        <v>42</v>
      </c>
      <c r="F15" s="14" t="s">
        <v>43</v>
      </c>
      <c r="G15" s="15"/>
      <c r="H15" s="5">
        <v>8</v>
      </c>
      <c r="I15" s="5">
        <v>6.67</v>
      </c>
      <c r="J15" s="25"/>
    </row>
    <row r="16" ht="24" customHeight="1" spans="1:10">
      <c r="A16" s="6"/>
      <c r="B16" s="5"/>
      <c r="C16" s="16"/>
      <c r="D16" s="4" t="s">
        <v>44</v>
      </c>
      <c r="E16" s="4" t="s">
        <v>45</v>
      </c>
      <c r="F16" s="14" t="s">
        <v>46</v>
      </c>
      <c r="G16" s="15"/>
      <c r="H16" s="5">
        <v>8</v>
      </c>
      <c r="I16" s="5">
        <v>8</v>
      </c>
      <c r="J16" s="25"/>
    </row>
    <row r="17" ht="24" customHeight="1" spans="1:10">
      <c r="A17" s="6"/>
      <c r="B17" s="5"/>
      <c r="C17" s="4" t="s">
        <v>47</v>
      </c>
      <c r="D17" s="4" t="s">
        <v>48</v>
      </c>
      <c r="E17" s="4" t="s">
        <v>49</v>
      </c>
      <c r="F17" s="11" t="s">
        <v>49</v>
      </c>
      <c r="G17" s="12"/>
      <c r="H17" s="5">
        <v>8</v>
      </c>
      <c r="I17" s="5">
        <v>8</v>
      </c>
      <c r="J17" s="4"/>
    </row>
    <row r="18" ht="24" customHeight="1" spans="1:10">
      <c r="A18" s="6"/>
      <c r="B18" s="5"/>
      <c r="C18" s="4" t="s">
        <v>50</v>
      </c>
      <c r="D18" s="4" t="s">
        <v>51</v>
      </c>
      <c r="E18" s="4" t="s">
        <v>52</v>
      </c>
      <c r="F18" s="11" t="s">
        <v>52</v>
      </c>
      <c r="G18" s="12"/>
      <c r="H18" s="5">
        <v>9</v>
      </c>
      <c r="I18" s="5">
        <v>9</v>
      </c>
      <c r="J18" s="4"/>
    </row>
    <row r="19" ht="24" customHeight="1" spans="1:10">
      <c r="A19" s="6"/>
      <c r="B19" s="5"/>
      <c r="C19" s="4" t="s">
        <v>53</v>
      </c>
      <c r="D19" s="4" t="s">
        <v>54</v>
      </c>
      <c r="E19" s="4" t="s">
        <v>55</v>
      </c>
      <c r="F19" s="11" t="s">
        <v>56</v>
      </c>
      <c r="G19" s="12"/>
      <c r="H19" s="5">
        <v>9</v>
      </c>
      <c r="I19" s="5">
        <v>9</v>
      </c>
      <c r="J19" s="4"/>
    </row>
    <row r="20" ht="30.75" spans="1:10">
      <c r="A20" s="6"/>
      <c r="B20" s="5" t="s">
        <v>57</v>
      </c>
      <c r="C20" s="5" t="s">
        <v>58</v>
      </c>
      <c r="D20" s="4" t="s">
        <v>59</v>
      </c>
      <c r="E20" s="4" t="s">
        <v>59</v>
      </c>
      <c r="F20" s="11" t="s">
        <v>59</v>
      </c>
      <c r="G20" s="12"/>
      <c r="H20" s="5"/>
      <c r="I20" s="4"/>
      <c r="J20" s="4"/>
    </row>
    <row r="21" ht="77" customHeight="1" spans="1:10">
      <c r="A21" s="6"/>
      <c r="B21" s="5"/>
      <c r="C21" s="5" t="s">
        <v>60</v>
      </c>
      <c r="D21" s="7" t="s">
        <v>61</v>
      </c>
      <c r="E21" s="17" t="s">
        <v>61</v>
      </c>
      <c r="F21" s="18" t="s">
        <v>61</v>
      </c>
      <c r="G21" s="9"/>
      <c r="H21" s="5">
        <v>30</v>
      </c>
      <c r="I21" s="4">
        <v>29</v>
      </c>
      <c r="J21" s="5" t="s">
        <v>62</v>
      </c>
    </row>
    <row r="22" ht="30.75" spans="1:10">
      <c r="A22" s="6"/>
      <c r="B22" s="5"/>
      <c r="C22" s="5" t="s">
        <v>63</v>
      </c>
      <c r="D22" s="4" t="s">
        <v>59</v>
      </c>
      <c r="E22" s="4" t="s">
        <v>59</v>
      </c>
      <c r="F22" s="11" t="s">
        <v>59</v>
      </c>
      <c r="G22" s="12"/>
      <c r="H22" s="5"/>
      <c r="I22" s="4"/>
      <c r="J22" s="4"/>
    </row>
    <row r="23" ht="30.75" spans="1:10">
      <c r="A23" s="6"/>
      <c r="B23" s="5"/>
      <c r="C23" s="5" t="s">
        <v>64</v>
      </c>
      <c r="D23" s="4" t="s">
        <v>59</v>
      </c>
      <c r="E23" s="4" t="s">
        <v>59</v>
      </c>
      <c r="F23" s="11" t="s">
        <v>59</v>
      </c>
      <c r="G23" s="12"/>
      <c r="H23" s="5"/>
      <c r="I23" s="4"/>
      <c r="J23" s="4"/>
    </row>
    <row r="24" ht="60.75" spans="1:10">
      <c r="A24" s="6"/>
      <c r="B24" s="5" t="s">
        <v>65</v>
      </c>
      <c r="C24" s="5" t="s">
        <v>66</v>
      </c>
      <c r="D24" s="4" t="s">
        <v>67</v>
      </c>
      <c r="E24" s="4" t="s">
        <v>68</v>
      </c>
      <c r="F24" s="19" t="s">
        <v>69</v>
      </c>
      <c r="G24" s="12"/>
      <c r="H24" s="5">
        <v>10</v>
      </c>
      <c r="I24" s="25">
        <v>9</v>
      </c>
      <c r="J24" s="25" t="s">
        <v>70</v>
      </c>
    </row>
    <row r="25" ht="15.75" spans="1:10">
      <c r="A25" s="20" t="s">
        <v>71</v>
      </c>
      <c r="B25" s="20"/>
      <c r="C25" s="20"/>
      <c r="D25" s="20"/>
      <c r="E25" s="20"/>
      <c r="F25" s="20"/>
      <c r="G25" s="20"/>
      <c r="H25" s="20">
        <v>100</v>
      </c>
      <c r="I25" s="26">
        <f>SUM(I14:I24)+J7</f>
        <v>96.2638297448166</v>
      </c>
      <c r="J25" s="4"/>
    </row>
    <row r="26" ht="153.5" customHeight="1" spans="1:10">
      <c r="A26" s="21" t="s">
        <v>72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7638888888889" right="0.511805555555556" top="0.55" bottom="0.55" header="0.313888888888889" footer="0.313888888888889"/>
  <pageSetup paperSize="9" scale="6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2022-05-19T08:11:02Z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7DC562E88098434A91B9D9E964A762A3</vt:lpwstr>
  </property>
</Properties>
</file>