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<sst xmlns="http://schemas.openxmlformats.org/spreadsheetml/2006/main" count="101" uniqueCount="81">
  <si>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</si>
  <si>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</si>
  <si>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</si>
  <si>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三批试点-功能区脑疾病智能诊疗技术体系建立及临床应用2022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</si>
  <si>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</si>
  <si>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</si>
  <si>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</si>
  <si>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</si>
  <si>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</si>
  <si>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</si>
  <si>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</si>
  <si>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</si>
  <si>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</si>
  <si>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</si>
  <si>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</si>
  <si>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</si>
  <si>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</si>
  <si>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</si>
  <si>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</si>
  <si>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</si>
  <si>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</si>
  <si>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</si>
  <si>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</si>
  <si>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</si>
  <si>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</si>
  <si>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</si>
  <si>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明确在功能区疾病影响下的高级认知功能环路的改变规律；初步建立术中智能AR引导系统，并开始相关软件的研发。申请软件著作权5-6项，申请发明专利4-6项，发表SCI论文4-6篇。国际会议汇报成果3-4次。</t>
  </si>
  <si>
    <r>
      <rPr>
        <sz val="12"/>
        <color rgb="FF000000"/>
        <rFont val="宋体"/>
        <charset val="134"/>
      </rPr>
      <t>研发可指导个体化手术的术中智能AR引导的功能区疾病全脑功能损伤风险预警系统；完成功能区风险图谱的定量化计算和可视化。已将功能区脑疾病患者的脑网络和生物信息数据库进行完善化处理，明确在功能区疾病影响下的高级认知功能环路的改变规律。2021年发表SCI论文（IF≥7）6篇，</t>
    </r>
    <r>
      <rPr>
        <sz val="12"/>
        <rFont val="宋体"/>
        <charset val="134"/>
      </rPr>
      <t>7项计算机软件专利及1项发明专利。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</si>
  <si>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</si>
  <si>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</si>
  <si>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</si>
  <si>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</si>
  <si>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</si>
  <si>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</si>
  <si>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</si>
  <si>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</si>
  <si>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</si>
  <si>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</si>
  <si>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收集功能区疾病患者功能影像学数据</t>
  </si>
  <si>
    <t>150例</t>
  </si>
  <si>
    <t>163例</t>
  </si>
  <si>
    <t>非功能影像数据</t>
  </si>
  <si>
    <t>200例/术中唤醒阳性刺激点2000个</t>
  </si>
  <si>
    <t>210例/术中唤醒阳性刺激点2000个</t>
  </si>
  <si>
    <t>阴性点</t>
  </si>
  <si>
    <t>30000个/申请专利</t>
  </si>
  <si>
    <t>阴性点35000个/专利1项</t>
  </si>
  <si>
    <t>软著</t>
  </si>
  <si>
    <t>4-6项</t>
  </si>
  <si>
    <t>软著7项</t>
  </si>
  <si>
    <t>发表SCI论</t>
  </si>
  <si>
    <t>4-6篇</t>
  </si>
  <si>
    <t>发表SCI论文（IF≥7）共计6篇（IF总计63.539）</t>
  </si>
  <si>
    <t>质量指标</t>
  </si>
  <si>
    <t>疾病患者数据收集符合率</t>
  </si>
  <si>
    <t>发表论文要求</t>
  </si>
  <si>
    <t>发表论文水平达到SCI或核心期刊</t>
  </si>
  <si>
    <t>时效指标</t>
  </si>
  <si>
    <t>完成项目各项采购及招标时间</t>
  </si>
  <si>
    <t>2021年1-6月</t>
  </si>
  <si>
    <t>2023年一季度完成采购及招标</t>
  </si>
  <si>
    <t>成本指标</t>
  </si>
  <si>
    <t>项目预算控制总额</t>
  </si>
  <si>
    <t>367.2万元</t>
  </si>
  <si>
    <t>效果指标(30分)</t>
  </si>
  <si>
    <t>经济效益
指标</t>
  </si>
  <si>
    <t>无</t>
  </si>
  <si>
    <t>社会效益
指标</t>
  </si>
  <si>
    <t>完善临床治疗手段，降低术后功能障碍发生率，减轻患者痛苦</t>
  </si>
  <si>
    <t>阶段性完成</t>
  </si>
  <si>
    <t>效果资料量化程度有所不足</t>
  </si>
  <si>
    <t>生态效益
指标</t>
  </si>
  <si>
    <t>可持续影响指标</t>
  </si>
  <si>
    <t>为功能区疾病手术开拓新思路，优化指导方案</t>
  </si>
  <si>
    <t>满意度
指标
（10分）</t>
  </si>
  <si>
    <t>服务对象满意度指标</t>
  </si>
  <si>
    <t>患者满意度</t>
  </si>
  <si>
    <t>≥90%</t>
  </si>
  <si>
    <t>未行全面满意度调查，但也未接到患者投诉。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</si>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</sst>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19" fillId="19" borderId="13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Normal="100" topLeftCell="A19" workbookViewId="0">
      <selection activeCell="F27" sqref="F27:G2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5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5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59975624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5" customHeight="1" spans="1:10">
      <c r="A7" s="4"/>
      <c r="B7" s="4"/>
      <c r="C7" s="4"/>
      <c r="D7" s="3" t="s">
        <v>18</v>
      </c>
      <c r="E7" s="5">
        <v>367.2</v>
      </c>
      <c r="F7" s="5">
        <v>367.2</v>
      </c>
      <c r="G7" s="5">
        <v>367.2</v>
      </c>
      <c r="H7" s="5">
        <v>10</v>
      </c>
      <c r="I7" s="32">
        <v>1</v>
      </c>
      <c r="J7" s="4">
        <v>10</v>
      </c>
    </row>
    <row r="8" ht="29.25" spans="1:10">
      <c r="A8" s="4"/>
      <c r="B8" s="4"/>
      <c r="C8" s="4"/>
      <c r="D8" s="4" t="s">
        <v>19</v>
      </c>
      <c r="E8" s="5"/>
      <c r="F8" s="5"/>
      <c r="G8" s="5"/>
      <c r="H8" s="3" t="s">
        <v>20</v>
      </c>
      <c r="I8" s="3" t="s">
        <v>20</v>
      </c>
      <c r="J8" s="4" t="s">
        <v>20</v>
      </c>
    </row>
    <row r="9" ht="25" customHeight="1" spans="1:10">
      <c r="A9" s="4"/>
      <c r="B9" s="4"/>
      <c r="C9" s="4"/>
      <c r="D9" s="6" t="s">
        <v>21</v>
      </c>
      <c r="E9" s="5">
        <v>367.2</v>
      </c>
      <c r="F9" s="5">
        <v>367.2</v>
      </c>
      <c r="G9" s="5">
        <v>367.2</v>
      </c>
      <c r="H9" s="3" t="s">
        <v>20</v>
      </c>
      <c r="I9" s="32">
        <v>1</v>
      </c>
      <c r="J9" s="3" t="s">
        <v>20</v>
      </c>
    </row>
    <row r="10" ht="19" customHeight="1" spans="1:10">
      <c r="A10" s="4"/>
      <c r="B10" s="4"/>
      <c r="C10" s="4"/>
      <c r="D10" s="7" t="s">
        <v>22</v>
      </c>
      <c r="E10" s="3"/>
      <c r="F10" s="3"/>
      <c r="G10" s="3"/>
      <c r="H10" s="3" t="s">
        <v>20</v>
      </c>
      <c r="I10" s="3" t="s">
        <v>20</v>
      </c>
      <c r="J10" s="4" t="s">
        <v>20</v>
      </c>
    </row>
    <row r="11" ht="26.15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101.25" customHeight="1" spans="1:10">
      <c r="A12" s="8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8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42" customHeight="1" spans="1:10">
      <c r="A14" s="8"/>
      <c r="B14" s="11" t="s">
        <v>36</v>
      </c>
      <c r="C14" s="12" t="s">
        <v>37</v>
      </c>
      <c r="D14" s="13" t="s">
        <v>38</v>
      </c>
      <c r="E14" s="13" t="s">
        <v>39</v>
      </c>
      <c r="F14" s="14" t="s">
        <v>40</v>
      </c>
      <c r="G14" s="15"/>
      <c r="H14" s="13">
        <v>5</v>
      </c>
      <c r="I14" s="3">
        <v>5</v>
      </c>
      <c r="J14" s="3"/>
    </row>
    <row r="15" ht="50" customHeight="1" spans="1:10">
      <c r="A15" s="8"/>
      <c r="B15" s="11"/>
      <c r="C15" s="16"/>
      <c r="D15" s="13" t="s">
        <v>41</v>
      </c>
      <c r="E15" s="13" t="s">
        <v>42</v>
      </c>
      <c r="F15" s="14" t="s">
        <v>43</v>
      </c>
      <c r="G15" s="15"/>
      <c r="H15" s="13">
        <v>5</v>
      </c>
      <c r="I15" s="3">
        <v>5</v>
      </c>
      <c r="J15" s="3"/>
    </row>
    <row r="16" ht="28" customHeight="1" spans="1:10">
      <c r="A16" s="8"/>
      <c r="B16" s="11"/>
      <c r="C16" s="16"/>
      <c r="D16" s="13" t="s">
        <v>44</v>
      </c>
      <c r="E16" s="13" t="s">
        <v>45</v>
      </c>
      <c r="F16" s="14" t="s">
        <v>46</v>
      </c>
      <c r="G16" s="15"/>
      <c r="H16" s="13">
        <v>5</v>
      </c>
      <c r="I16" s="3">
        <v>5</v>
      </c>
      <c r="J16" s="3"/>
    </row>
    <row r="17" ht="28" customHeight="1" spans="1:10">
      <c r="A17" s="8"/>
      <c r="B17" s="11"/>
      <c r="C17" s="16"/>
      <c r="D17" s="13" t="s">
        <v>47</v>
      </c>
      <c r="E17" s="13" t="s">
        <v>48</v>
      </c>
      <c r="F17" s="14" t="s">
        <v>49</v>
      </c>
      <c r="G17" s="15"/>
      <c r="H17" s="13">
        <v>5</v>
      </c>
      <c r="I17" s="3">
        <v>5</v>
      </c>
      <c r="J17" s="3"/>
    </row>
    <row r="18" ht="38" customHeight="1" spans="1:10">
      <c r="A18" s="8"/>
      <c r="B18" s="11"/>
      <c r="C18" s="17"/>
      <c r="D18" s="13" t="s">
        <v>50</v>
      </c>
      <c r="E18" s="13" t="s">
        <v>51</v>
      </c>
      <c r="F18" s="14" t="s">
        <v>52</v>
      </c>
      <c r="G18" s="15"/>
      <c r="H18" s="13">
        <v>5</v>
      </c>
      <c r="I18" s="3">
        <v>5</v>
      </c>
      <c r="J18" s="3"/>
    </row>
    <row r="19" ht="31" customHeight="1" spans="1:10">
      <c r="A19" s="8"/>
      <c r="B19" s="11"/>
      <c r="C19" s="12" t="s">
        <v>53</v>
      </c>
      <c r="D19" s="13" t="s">
        <v>54</v>
      </c>
      <c r="E19" s="18">
        <v>1</v>
      </c>
      <c r="F19" s="19">
        <v>1</v>
      </c>
      <c r="G19" s="20"/>
      <c r="H19" s="13">
        <v>5</v>
      </c>
      <c r="I19" s="3">
        <v>5</v>
      </c>
      <c r="J19" s="3"/>
    </row>
    <row r="20" ht="43" customHeight="1" spans="1:10">
      <c r="A20" s="8"/>
      <c r="B20" s="11"/>
      <c r="C20" s="17"/>
      <c r="D20" s="21" t="s">
        <v>55</v>
      </c>
      <c r="E20" s="21" t="s">
        <v>56</v>
      </c>
      <c r="F20" s="22" t="s">
        <v>56</v>
      </c>
      <c r="G20" s="23"/>
      <c r="H20" s="4">
        <v>5</v>
      </c>
      <c r="I20" s="3">
        <v>5</v>
      </c>
      <c r="J20" s="3"/>
    </row>
    <row r="21" ht="29.25" spans="1:10">
      <c r="A21" s="8"/>
      <c r="B21" s="11"/>
      <c r="C21" s="3" t="s">
        <v>57</v>
      </c>
      <c r="D21" s="13" t="s">
        <v>58</v>
      </c>
      <c r="E21" s="13" t="s">
        <v>59</v>
      </c>
      <c r="F21" s="24">
        <v>44256</v>
      </c>
      <c r="G21" s="25" t="s">
        <v>60</v>
      </c>
      <c r="H21" s="13">
        <v>5</v>
      </c>
      <c r="I21" s="3">
        <v>5</v>
      </c>
      <c r="J21" s="3"/>
    </row>
    <row r="22" ht="15" spans="1:10">
      <c r="A22" s="8"/>
      <c r="B22" s="11"/>
      <c r="C22" s="3" t="s">
        <v>61</v>
      </c>
      <c r="D22" s="3" t="s">
        <v>62</v>
      </c>
      <c r="E22" s="13" t="s">
        <v>63</v>
      </c>
      <c r="F22" s="26" t="s">
        <v>63</v>
      </c>
      <c r="G22" s="20"/>
      <c r="H22" s="4">
        <v>10</v>
      </c>
      <c r="I22" s="3">
        <v>10</v>
      </c>
      <c r="J22" s="3"/>
    </row>
    <row r="23" ht="29.25" spans="1:10">
      <c r="A23" s="8"/>
      <c r="B23" s="11" t="s">
        <v>64</v>
      </c>
      <c r="C23" s="11" t="s">
        <v>65</v>
      </c>
      <c r="D23" s="3" t="s">
        <v>66</v>
      </c>
      <c r="E23" s="3" t="s">
        <v>66</v>
      </c>
      <c r="F23" s="27" t="s">
        <v>66</v>
      </c>
      <c r="G23" s="28"/>
      <c r="H23" s="4"/>
      <c r="I23" s="3"/>
      <c r="J23" s="3"/>
    </row>
    <row r="24" ht="57.75" spans="1:10">
      <c r="A24" s="8"/>
      <c r="B24" s="11"/>
      <c r="C24" s="11" t="s">
        <v>67</v>
      </c>
      <c r="D24" s="13" t="s">
        <v>68</v>
      </c>
      <c r="E24" s="3" t="s">
        <v>69</v>
      </c>
      <c r="F24" s="27" t="s">
        <v>69</v>
      </c>
      <c r="G24" s="28"/>
      <c r="H24" s="4">
        <v>15</v>
      </c>
      <c r="I24" s="3">
        <v>14</v>
      </c>
      <c r="J24" s="4" t="s">
        <v>70</v>
      </c>
    </row>
    <row r="25" ht="29.25" spans="1:10">
      <c r="A25" s="8"/>
      <c r="B25" s="11"/>
      <c r="C25" s="11" t="s">
        <v>71</v>
      </c>
      <c r="D25" s="3" t="s">
        <v>66</v>
      </c>
      <c r="E25" s="3" t="s">
        <v>66</v>
      </c>
      <c r="F25" s="27" t="s">
        <v>66</v>
      </c>
      <c r="G25" s="28"/>
      <c r="H25" s="4"/>
      <c r="I25" s="3"/>
      <c r="J25" s="4"/>
    </row>
    <row r="26" ht="43.5" spans="1:10">
      <c r="A26" s="8"/>
      <c r="B26" s="11"/>
      <c r="C26" s="11" t="s">
        <v>72</v>
      </c>
      <c r="D26" s="13" t="s">
        <v>73</v>
      </c>
      <c r="E26" s="3" t="s">
        <v>69</v>
      </c>
      <c r="F26" s="27" t="s">
        <v>69</v>
      </c>
      <c r="G26" s="28"/>
      <c r="H26" s="4">
        <v>15</v>
      </c>
      <c r="I26" s="3">
        <v>14</v>
      </c>
      <c r="J26" s="4" t="s">
        <v>70</v>
      </c>
    </row>
    <row r="27" ht="57.75" spans="1:10">
      <c r="A27" s="8"/>
      <c r="B27" s="11" t="s">
        <v>74</v>
      </c>
      <c r="C27" s="11" t="s">
        <v>75</v>
      </c>
      <c r="D27" s="3" t="s">
        <v>76</v>
      </c>
      <c r="E27" s="3" t="s">
        <v>77</v>
      </c>
      <c r="F27" s="27" t="s">
        <v>77</v>
      </c>
      <c r="G27" s="28"/>
      <c r="H27" s="4">
        <v>10</v>
      </c>
      <c r="I27" s="3">
        <v>8</v>
      </c>
      <c r="J27" s="4" t="s">
        <v>78</v>
      </c>
    </row>
    <row r="28" ht="15" spans="1:10">
      <c r="A28" s="29" t="s">
        <v>79</v>
      </c>
      <c r="B28" s="29"/>
      <c r="C28" s="29"/>
      <c r="D28" s="29"/>
      <c r="E28" s="29"/>
      <c r="F28" s="29"/>
      <c r="G28" s="29"/>
      <c r="H28" s="29">
        <v>100</v>
      </c>
      <c r="I28" s="29">
        <f>SUM(I14:I27)+J7</f>
        <v>96</v>
      </c>
      <c r="J28" s="3"/>
    </row>
    <row r="29" ht="153.65" customHeight="1" spans="1:10">
      <c r="A29" s="30" t="s">
        <v>80</v>
      </c>
      <c r="B29" s="31"/>
      <c r="C29" s="31"/>
      <c r="D29" s="31"/>
      <c r="E29" s="31"/>
      <c r="F29" s="31"/>
      <c r="G29" s="31"/>
      <c r="H29" s="31"/>
      <c r="I29" s="31"/>
      <c r="J29" s="31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8"/>
    <mergeCell ref="C19:C20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2022-05-11T07:48:04Z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05765E081F8348738BCFC254F728BEAD</vt:lpwstr>
  </property>
</Properties>
</file>