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<sst xmlns="http://schemas.openxmlformats.org/spreadsheetml/2006/main" count="93" uniqueCount="83">
  <si>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</si>
  <si>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</si>
  <si>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</si>
  <si>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</si>
  <si>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优质课程及教学资源建设</t>
  </si>
  <si>
    <t>主管部门</t>
  </si>
  <si>
    <t>北京市卫生健康委员会</t>
  </si>
  <si>
    <t>实施单位</t>
  </si>
  <si>
    <t>北京卫生职业学院</t>
  </si>
  <si>
    <t>项目负责人</t>
  </si>
  <si>
    <t>韩跃春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</si>
  <si>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</si>
  <si>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</si>
  <si>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</si>
  <si>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</si>
  <si>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</si>
  <si>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</si>
  <si>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</si>
  <si>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</si>
  <si>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</si>
  <si>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</si>
  <si>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</si>
  <si>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</si>
  <si>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</si>
  <si>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</si>
  <si>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</si>
  <si>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</si>
  <si>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能够满足校学生实践技能训练与多方位学习的需求，对学生进行职业技能培训，达到提高学生实际操作能力的目的，通过不同的课程制作提高学生多种方式学习习惯。培养学生成为具有良好职业道德、胜任职业岗位需求的高素质、技能型人才。</t>
  </si>
  <si>
    <t xml:space="preserve">改善了学院硬件条件，满足了满足医学技术系专业核心课程教学资源的教学需求，达成了年度总体目标。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</si>
  <si>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</si>
  <si>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</si>
  <si>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</si>
  <si>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</si>
  <si>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</si>
  <si>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</si>
  <si>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</si>
  <si>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</si>
  <si>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</si>
  <si>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</si>
  <si>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购置设备数量</t>
  </si>
  <si>
    <t>优质课程及教学资源建设制作课程4门项，教师显微示教系统、终端显示系统、学生数码显示一体化显微镜、无线数码互动控制软件系统、无线AP、教师端图像分析软件、学生端图像分析软件共计25套</t>
  </si>
  <si>
    <t>完成购置优质课程及教学资源建设制作课程4门项，教师显微示教系统、终端显示系统、学生数码显示一体化显微镜、无线数码互动控制软件系统、无线AP、教师端图像分析软件、学生端图像分析软件共计25套</t>
  </si>
  <si>
    <t>无</t>
  </si>
  <si>
    <t>质量指标</t>
  </si>
  <si>
    <t>设备保质期</t>
  </si>
  <si>
    <t>设备验收合格率100%</t>
  </si>
  <si>
    <t>达成设备验收合格率100%预期指标，设备质量符合国家规定</t>
  </si>
  <si>
    <t>时效指标</t>
  </si>
  <si>
    <t>项目完成进度</t>
  </si>
  <si>
    <t>第一阶段：项目采购阶段，完成时间：2021年6月—8月；
第二阶段：项目验收阶段，完成时间：2021年9月—11月；
第三阶段：项目应用阶段，完成时间：2021年12月—2022年11月.</t>
  </si>
  <si>
    <t>第一阶段：项目采购阶段，完成时间：2021年6月—8月；
第二阶段：项目验收阶段，完成时间：2021年9月—11月；
第三阶段：项目应用阶段，资源制作尚未完成</t>
  </si>
  <si>
    <t>因疫情原因，第三阶段的资源制作略有延期。</t>
  </si>
  <si>
    <t>成本指标</t>
  </si>
  <si>
    <t>项目成本预算</t>
  </si>
  <si>
    <t>本着节约成本原则，该项目总成本控制189.7298万元以内，资金使用安全，无违规现象。</t>
  </si>
  <si>
    <t>项目实际支出149.86万元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</si>
  <si>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</si>
  <si>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</si>
  <si>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经济效益</t>
  </si>
  <si>
    <t>资源利用率达到95%；</t>
  </si>
  <si>
    <t>达成预期指标，资源利用率达到95%；</t>
  </si>
  <si>
    <t>经济效益资料归集不充分</t>
  </si>
  <si>
    <t>社会效益
指标</t>
  </si>
  <si>
    <t>社会效益</t>
  </si>
  <si>
    <t>1.用于学校个专业多元化学习课程建设与专业实训教学
2.保障实践教学工作正常运转
3.为学校进行教学科研工作提供强有力的硬件条件保障
4.培养更多的医药卫生事业发展及社会岗位需求的护理</t>
  </si>
  <si>
    <t>达成预期指标，1.用于学校个专业多元化学习课程建设与专业实训教学
2.保障实践教学工作正常运转
3.为学校进行教学科研工作提供强有力的硬件条件保障
4.培养更多的医药卫生事业发展及社会岗位需求的护理</t>
  </si>
  <si>
    <t>社会效益资料归集不充分</t>
  </si>
  <si>
    <t>生态效益
指标</t>
  </si>
  <si>
    <t>生态效益</t>
  </si>
  <si>
    <t>设备具有先进的自主知识产权，国家认证的节能标志和环保认证等。对环境无不良影响。</t>
  </si>
  <si>
    <t>达成预期指标</t>
  </si>
  <si>
    <t>生态效益资料归集不充分</t>
  </si>
  <si>
    <t>可持续影响指标</t>
  </si>
  <si>
    <t>可持续影响</t>
  </si>
  <si>
    <t>保障学生学习到前沿知识及技术，为毕业学生有一个稳定工作创造了必要的教学环境。保障学院的生源，引领先进办学理念，改善学院硬件设施以及软件设施，使学院全面育人功能更加健全，能同时满足在校学生的实训技能需求。</t>
  </si>
  <si>
    <t>可持续影响资料归集不充分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</si>
  <si>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</si>
  <si>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</si>
  <si>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</si>
  <si>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师生满意度95%以上。</t>
  </si>
  <si>
    <t>满意度调查支撑依据不充分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</si>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</sst>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177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3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22" fillId="22" borderId="5" applyNumberFormat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7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D15" sqref="D15:G16"/>
    </sheetView>
  </sheetViews>
  <sheetFormatPr defaultColWidth="9" defaultRowHeight="14.25"/>
  <cols>
    <col min="1" max="1" width="5.33333333333333" customWidth="1"/>
    <col min="2" max="2" width="7.775" customWidth="1"/>
    <col min="3" max="3" width="12.225" customWidth="1"/>
    <col min="4" max="4" width="17.775" customWidth="1"/>
    <col min="5" max="5" width="19.4416666666667" customWidth="1"/>
    <col min="6" max="6" width="13.3333333333333" customWidth="1"/>
    <col min="7" max="7" width="11.6583333333333" customWidth="1"/>
    <col min="8" max="8" width="12.4416666666667" customWidth="1"/>
    <col min="9" max="9" width="11" customWidth="1"/>
    <col min="10" max="10" width="14.6583333333333" customWidth="1"/>
    <col min="11" max="11" width="44.95" customWidth="1"/>
  </cols>
  <sheetData>
    <row r="1" ht="27" customHeight="1" spans="1:1">
      <c r="A1" s="1" t="s">
        <v>0</v>
      </c>
    </row>
    <row r="2" ht="33.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/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9">
        <v>189.7298</v>
      </c>
      <c r="F8" s="4">
        <v>189.7298</v>
      </c>
      <c r="G8" s="9">
        <v>149.86</v>
      </c>
      <c r="H8" s="4">
        <v>10</v>
      </c>
      <c r="I8" s="22">
        <f>G8/F8</f>
        <v>0.789860106319619</v>
      </c>
      <c r="J8" s="23">
        <f>10*I8</f>
        <v>7.89860106319619</v>
      </c>
    </row>
    <row r="9" ht="43.5" spans="1:10">
      <c r="A9" s="7"/>
      <c r="B9" s="7"/>
      <c r="C9" s="7"/>
      <c r="D9" s="10" t="s">
        <v>20</v>
      </c>
      <c r="E9" s="9">
        <v>0</v>
      </c>
      <c r="F9" s="9">
        <v>0</v>
      </c>
      <c r="G9" s="9">
        <v>0</v>
      </c>
      <c r="H9" s="4" t="s">
        <v>21</v>
      </c>
      <c r="I9" s="24">
        <v>0</v>
      </c>
      <c r="J9" s="7" t="s">
        <v>21</v>
      </c>
    </row>
    <row r="10" ht="24.9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4">
        <v>0</v>
      </c>
      <c r="J10" s="7" t="s">
        <v>21</v>
      </c>
    </row>
    <row r="11" ht="18.9" customHeight="1" spans="1:10">
      <c r="A11" s="7"/>
      <c r="B11" s="7"/>
      <c r="C11" s="7"/>
      <c r="D11" s="5" t="s">
        <v>23</v>
      </c>
      <c r="E11" s="4">
        <v>189.7298</v>
      </c>
      <c r="F11" s="4">
        <v>189.7298</v>
      </c>
      <c r="G11" s="9">
        <v>149.86</v>
      </c>
      <c r="H11" s="4" t="s">
        <v>21</v>
      </c>
      <c r="I11" s="22">
        <f>G11/F11</f>
        <v>0.789860106319619</v>
      </c>
      <c r="J11" s="7" t="s">
        <v>21</v>
      </c>
    </row>
    <row r="12" ht="26.1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14.6" customHeight="1" spans="1:10">
      <c r="A13" s="11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11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7" t="s">
        <v>35</v>
      </c>
      <c r="I14" s="7" t="s">
        <v>18</v>
      </c>
      <c r="J14" s="7" t="s">
        <v>36</v>
      </c>
    </row>
    <row r="15" ht="203" customHeight="1" spans="1:11">
      <c r="A15" s="11"/>
      <c r="B15" s="14" t="s">
        <v>37</v>
      </c>
      <c r="C15" s="4" t="s">
        <v>38</v>
      </c>
      <c r="D15" s="15" t="s">
        <v>39</v>
      </c>
      <c r="E15" s="16" t="s">
        <v>40</v>
      </c>
      <c r="F15" s="17" t="s">
        <v>41</v>
      </c>
      <c r="G15" s="18"/>
      <c r="H15" s="7">
        <v>10</v>
      </c>
      <c r="I15" s="7">
        <v>10</v>
      </c>
      <c r="J15" s="4" t="s">
        <v>42</v>
      </c>
      <c r="K15" s="25"/>
    </row>
    <row r="16" ht="72" customHeight="1" spans="1:11">
      <c r="A16" s="11"/>
      <c r="B16" s="14"/>
      <c r="C16" s="4" t="s">
        <v>43</v>
      </c>
      <c r="D16" s="16" t="s">
        <v>44</v>
      </c>
      <c r="E16" s="16" t="s">
        <v>45</v>
      </c>
      <c r="F16" s="17" t="s">
        <v>46</v>
      </c>
      <c r="G16" s="18"/>
      <c r="H16" s="7">
        <v>10</v>
      </c>
      <c r="I16" s="7">
        <v>10</v>
      </c>
      <c r="J16" s="4" t="s">
        <v>42</v>
      </c>
      <c r="K16" s="25"/>
    </row>
    <row r="17" ht="201" customHeight="1" spans="1:10">
      <c r="A17" s="11"/>
      <c r="B17" s="14"/>
      <c r="C17" s="4" t="s">
        <v>47</v>
      </c>
      <c r="D17" s="7" t="s">
        <v>48</v>
      </c>
      <c r="E17" s="7" t="s">
        <v>49</v>
      </c>
      <c r="F17" s="12" t="s">
        <v>50</v>
      </c>
      <c r="G17" s="13"/>
      <c r="H17" s="7">
        <v>10</v>
      </c>
      <c r="I17" s="7">
        <v>9</v>
      </c>
      <c r="J17" s="7" t="s">
        <v>51</v>
      </c>
    </row>
    <row r="18" ht="78" customHeight="1" spans="1:10">
      <c r="A18" s="11"/>
      <c r="B18" s="14"/>
      <c r="C18" s="4" t="s">
        <v>52</v>
      </c>
      <c r="D18" s="7" t="s">
        <v>53</v>
      </c>
      <c r="E18" s="7" t="s">
        <v>54</v>
      </c>
      <c r="F18" s="12" t="s">
        <v>55</v>
      </c>
      <c r="G18" s="13"/>
      <c r="H18" s="7">
        <v>10</v>
      </c>
      <c r="I18" s="7">
        <v>10</v>
      </c>
      <c r="J18" s="4" t="s">
        <v>42</v>
      </c>
    </row>
    <row r="19" ht="29.25" spans="1:10">
      <c r="A19" s="11"/>
      <c r="B19" s="14" t="s">
        <v>56</v>
      </c>
      <c r="C19" s="14" t="s">
        <v>57</v>
      </c>
      <c r="D19" s="14" t="s">
        <v>58</v>
      </c>
      <c r="E19" s="7" t="s">
        <v>59</v>
      </c>
      <c r="F19" s="12" t="s">
        <v>60</v>
      </c>
      <c r="G19" s="13"/>
      <c r="H19" s="7">
        <v>10</v>
      </c>
      <c r="I19" s="4">
        <v>9</v>
      </c>
      <c r="J19" s="7" t="s">
        <v>61</v>
      </c>
    </row>
    <row r="20" ht="250" customHeight="1" spans="1:10">
      <c r="A20" s="11"/>
      <c r="B20" s="14"/>
      <c r="C20" s="14" t="s">
        <v>62</v>
      </c>
      <c r="D20" s="14" t="s">
        <v>63</v>
      </c>
      <c r="E20" s="7" t="s">
        <v>64</v>
      </c>
      <c r="F20" s="12" t="s">
        <v>65</v>
      </c>
      <c r="G20" s="13"/>
      <c r="H20" s="7">
        <v>10</v>
      </c>
      <c r="I20" s="4">
        <v>9</v>
      </c>
      <c r="J20" s="7" t="s">
        <v>66</v>
      </c>
    </row>
    <row r="21" ht="72" spans="1:10">
      <c r="A21" s="11"/>
      <c r="B21" s="14"/>
      <c r="C21" s="14" t="s">
        <v>67</v>
      </c>
      <c r="D21" s="14" t="s">
        <v>68</v>
      </c>
      <c r="E21" s="7" t="s">
        <v>69</v>
      </c>
      <c r="F21" s="12" t="s">
        <v>70</v>
      </c>
      <c r="G21" s="13"/>
      <c r="H21" s="7">
        <v>10</v>
      </c>
      <c r="I21" s="4">
        <v>9</v>
      </c>
      <c r="J21" s="7" t="s">
        <v>71</v>
      </c>
    </row>
    <row r="22" ht="171.75" spans="1:10">
      <c r="A22" s="11"/>
      <c r="B22" s="14"/>
      <c r="C22" s="14" t="s">
        <v>72</v>
      </c>
      <c r="D22" s="7" t="s">
        <v>73</v>
      </c>
      <c r="E22" s="7" t="s">
        <v>74</v>
      </c>
      <c r="F22" s="12" t="s">
        <v>70</v>
      </c>
      <c r="G22" s="13"/>
      <c r="H22" s="7">
        <v>10</v>
      </c>
      <c r="I22" s="4">
        <v>9</v>
      </c>
      <c r="J22" s="7" t="s">
        <v>75</v>
      </c>
    </row>
    <row r="23" ht="57.75" spans="1:10">
      <c r="A23" s="11"/>
      <c r="B23" s="14" t="s">
        <v>76</v>
      </c>
      <c r="C23" s="14" t="s">
        <v>77</v>
      </c>
      <c r="D23" s="7" t="s">
        <v>78</v>
      </c>
      <c r="E23" s="7" t="s">
        <v>79</v>
      </c>
      <c r="F23" s="12" t="s">
        <v>70</v>
      </c>
      <c r="G23" s="13"/>
      <c r="H23" s="7">
        <v>10</v>
      </c>
      <c r="I23" s="4">
        <v>8</v>
      </c>
      <c r="J23" s="7" t="s">
        <v>80</v>
      </c>
    </row>
    <row r="24" ht="15" spans="1:10">
      <c r="A24" s="19" t="s">
        <v>81</v>
      </c>
      <c r="B24" s="19"/>
      <c r="C24" s="19"/>
      <c r="D24" s="19"/>
      <c r="E24" s="19"/>
      <c r="F24" s="19"/>
      <c r="G24" s="19"/>
      <c r="H24" s="19">
        <v>100</v>
      </c>
      <c r="I24" s="26">
        <f>SUM(I15:I23,J8)</f>
        <v>90.8986010631962</v>
      </c>
      <c r="J24" s="4"/>
    </row>
    <row r="25" ht="161.1" customHeight="1" spans="1:10">
      <c r="A25" s="20" t="s">
        <v>82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波泼摸坲</cp:lastModifiedBy>
  <dcterms:created xsi:type="dcterms:W3CDTF">2022-04-30T00:00:00Z</dcterms:created>
  <dcterms:modified xsi:type="dcterms:W3CDTF">2022-05-23T04:28:06Z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12300D05DC934572A91FFEDB16624D83</vt:lpwstr>
  </property>
</Properties>
</file>