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definedNames>
    <definedName name="_xlnm.Print_Area" localSheetId="0">自评表!$A$1:$L$22</definedName>
  </definedNames>
  <calcPr calcId="144525"/>
</workbook>
</file>

<file path=xl/sharedStrings.xml><?xml version="1.0" encoding="utf-8"?>
<sst xmlns="http://schemas.openxmlformats.org/spreadsheetml/2006/main" count="82" uniqueCount="62">
  <si>
    <t xml:space="preserve"> 项目支出绩效自评表 </t>
  </si>
  <si>
    <t>（2020年度）</t>
  </si>
  <si>
    <t>项目名称</t>
  </si>
  <si>
    <t>2020年交通信息库</t>
  </si>
  <si>
    <t>主管部门</t>
  </si>
  <si>
    <t>北京交通发展研究院</t>
  </si>
  <si>
    <t>实施单位</t>
  </si>
  <si>
    <t>项目负责人</t>
  </si>
  <si>
    <t>朱珊</t>
  </si>
  <si>
    <t>联系电话</t>
  </si>
  <si>
    <t>010-57079803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</si>
  <si>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</si>
  <si>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</si>
  <si>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</si>
  <si>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</si>
  <si>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</si>
  <si>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</si>
  <si>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</si>
  <si>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</si>
  <si>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</si>
  <si>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</si>
  <si>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</si>
  <si>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</si>
  <si>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</si>
  <si>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</si>
  <si>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</si>
  <si>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</si>
  <si>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</si>
  <si>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完成2020年度公共交通网与道路网的增量更新和属性维护。</t>
  </si>
  <si>
    <t>完成了2020年度公共交通网与道路网的增量更新和属性维护，形成公共交通GIS图1套，地面公交线路站点属性表1套，公交线网与路网关系匹配准确度达到90%以上。相关工作的开展在一定程度上提升了交通运行评价的准确性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</si>
  <si>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</si>
  <si>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</si>
  <si>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</si>
  <si>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</si>
  <si>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</si>
  <si>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</si>
  <si>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</si>
  <si>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产出指标（50分）</t>
  </si>
  <si>
    <t>数量指标</t>
  </si>
  <si>
    <t>公共交通GIS图</t>
  </si>
  <si>
    <t>1套</t>
  </si>
  <si>
    <t>定量指标：完成值达到指标值，记满分；未达到指标值，按B/A或A/B*该指标分值记分。</t>
  </si>
  <si>
    <t>地面公交线路站点属性表</t>
  </si>
  <si>
    <t>质量指标</t>
  </si>
  <si>
    <t>公交和路网匹配关系表</t>
  </si>
  <si>
    <t>进度指标</t>
  </si>
  <si>
    <t>公交线网与路网关系匹配准确度</t>
  </si>
  <si>
    <t>达到90%以上</t>
  </si>
  <si>
    <t>成本指标</t>
  </si>
  <si>
    <t>支出控制在总预算内</t>
  </si>
  <si>
    <t>17.000000万元</t>
  </si>
  <si>
    <t>支出17.000000万元</t>
  </si>
  <si>
    <t>未超批复预算记满分；超批复预算，根据实际倒扣分。</t>
  </si>
  <si>
    <t>效益指标
（40分）</t>
  </si>
  <si>
    <t>经济效益指标</t>
  </si>
  <si>
    <t>为路网和公共交通的运行指标计算和评价提供更新路网和属性，提升交通运行评价指标的计算准确性和评价时效性</t>
  </si>
  <si>
    <t>效果显著</t>
  </si>
  <si>
    <t>在一定程度上提升了交通运行评价的准确性</t>
  </si>
  <si>
    <t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</si>
  <si>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在一定程度上提升了交通运行评价的准确性，仍有完善空间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</si>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</sst>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6" fillId="2" borderId="8" applyNumberFormat="0" applyAlignment="0" applyProtection="0">
      <alignment vertical="center"/>
    </xf>
    <xf numFmtId="0" fontId="12" fillId="2" borderId="3" applyNumberFormat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7" fillId="0" borderId="1" xfId="11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view="pageBreakPreview" zoomScaleNormal="80" topLeftCell="A15" workbookViewId="0">
      <selection activeCell="M14" sqref="M14"/>
    </sheetView>
  </sheetViews>
  <sheetFormatPr defaultColWidth="8.6283185840708" defaultRowHeight="13.85"/>
  <cols>
    <col min="1" max="1" width="5.75221238938053" style="1" customWidth="1"/>
    <col min="2" max="2" width="9.6283185840708" style="2" customWidth="1"/>
    <col min="3" max="3" width="7.6283185840708" style="2" customWidth="1"/>
    <col min="4" max="4" width="14.7433628318584" style="1" customWidth="1"/>
    <col min="5" max="5" width="10.9557522123894" style="1" customWidth="1"/>
    <col min="6" max="7" width="10.9557522123894" style="3" customWidth="1"/>
    <col min="8" max="9" width="10.3628318584071" style="3" customWidth="1"/>
    <col min="10" max="10" width="6.3716814159292" style="3" customWidth="1"/>
    <col min="11" max="11" width="5.24778761061947" style="3" customWidth="1"/>
    <col min="12" max="12" width="9.30088495575221" style="3" customWidth="1"/>
    <col min="13" max="13" width="9.53097345132743" style="1"/>
    <col min="14" max="16382" width="8.6283185840708" style="1"/>
  </cols>
  <sheetData>
    <row r="1" ht="34.15" customHeight="1" spans="1:12">
      <c r="A1" s="4" t="s">
        <v>0</v>
      </c>
      <c r="B1" s="4"/>
      <c r="C1" s="4"/>
      <c r="D1" s="4"/>
      <c r="E1" s="4"/>
      <c r="F1" s="5"/>
      <c r="G1" s="5"/>
      <c r="H1" s="5"/>
      <c r="I1" s="5"/>
      <c r="J1" s="5"/>
      <c r="K1" s="5"/>
      <c r="L1" s="5"/>
    </row>
    <row r="2" ht="14.25" customHeight="1" spans="1:12">
      <c r="A2" s="6" t="s">
        <v>1</v>
      </c>
      <c r="B2" s="6"/>
      <c r="C2" s="6"/>
      <c r="D2" s="6"/>
      <c r="E2" s="6"/>
      <c r="F2" s="7"/>
      <c r="G2" s="7"/>
      <c r="H2" s="7"/>
      <c r="I2" s="7"/>
      <c r="J2" s="7"/>
      <c r="K2" s="7"/>
      <c r="L2" s="7"/>
    </row>
    <row r="3" spans="1:12">
      <c r="A3" s="8"/>
      <c r="B3" s="6"/>
      <c r="C3" s="6"/>
      <c r="D3" s="8"/>
      <c r="E3" s="8"/>
      <c r="F3" s="9"/>
      <c r="G3" s="9"/>
      <c r="H3" s="9"/>
      <c r="I3" s="9"/>
      <c r="J3" s="9"/>
      <c r="K3" s="9"/>
      <c r="L3" s="9"/>
    </row>
    <row r="4" ht="22.15" customHeight="1" spans="1:12">
      <c r="A4" s="10" t="s">
        <v>2</v>
      </c>
      <c r="B4" s="10"/>
      <c r="C4" s="10"/>
      <c r="D4" s="10" t="s">
        <v>3</v>
      </c>
      <c r="E4" s="10"/>
      <c r="F4" s="11"/>
      <c r="G4" s="11"/>
      <c r="H4" s="11"/>
      <c r="I4" s="11"/>
      <c r="J4" s="11"/>
      <c r="K4" s="11"/>
      <c r="L4" s="11"/>
    </row>
    <row r="5" ht="22.15" customHeight="1" spans="1:12">
      <c r="A5" s="10" t="s">
        <v>4</v>
      </c>
      <c r="B5" s="10"/>
      <c r="C5" s="10"/>
      <c r="D5" s="10" t="s">
        <v>5</v>
      </c>
      <c r="E5" s="10"/>
      <c r="F5" s="11"/>
      <c r="G5" s="11" t="s">
        <v>6</v>
      </c>
      <c r="H5" s="11" t="s">
        <v>5</v>
      </c>
      <c r="I5" s="11"/>
      <c r="J5" s="11"/>
      <c r="K5" s="11"/>
      <c r="L5" s="11"/>
    </row>
    <row r="6" ht="22.15" customHeight="1" spans="1:12">
      <c r="A6" s="10" t="s">
        <v>7</v>
      </c>
      <c r="B6" s="10"/>
      <c r="C6" s="10"/>
      <c r="D6" s="12" t="s">
        <v>8</v>
      </c>
      <c r="E6" s="12"/>
      <c r="F6" s="11"/>
      <c r="G6" s="11" t="s">
        <v>9</v>
      </c>
      <c r="H6" s="11" t="s">
        <v>10</v>
      </c>
      <c r="I6" s="11"/>
      <c r="J6" s="11"/>
      <c r="K6" s="11"/>
      <c r="L6" s="11"/>
    </row>
    <row r="7" ht="36" customHeight="1" spans="1:12">
      <c r="A7" s="10" t="s">
        <v>11</v>
      </c>
      <c r="B7" s="10"/>
      <c r="C7" s="10"/>
      <c r="D7" s="10"/>
      <c r="E7" s="10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K7" s="11"/>
      <c r="L7" s="11" t="s">
        <v>18</v>
      </c>
    </row>
    <row r="8" ht="21" customHeight="1" spans="1:12">
      <c r="A8" s="10"/>
      <c r="B8" s="10"/>
      <c r="C8" s="10"/>
      <c r="D8" s="10" t="s">
        <v>19</v>
      </c>
      <c r="E8" s="13">
        <v>20</v>
      </c>
      <c r="F8" s="14">
        <v>17</v>
      </c>
      <c r="G8" s="14">
        <v>17</v>
      </c>
      <c r="H8" s="11">
        <v>10</v>
      </c>
      <c r="I8" s="26">
        <f>G8/F8</f>
        <v>1</v>
      </c>
      <c r="J8" s="11">
        <f>H8*I8</f>
        <v>10</v>
      </c>
      <c r="K8" s="11"/>
      <c r="L8" s="18" t="s">
        <v>20</v>
      </c>
    </row>
    <row r="9" ht="28.5" customHeight="1" spans="1:12">
      <c r="A9" s="10"/>
      <c r="B9" s="10"/>
      <c r="C9" s="10"/>
      <c r="D9" s="10" t="s">
        <v>21</v>
      </c>
      <c r="E9" s="13">
        <v>20</v>
      </c>
      <c r="F9" s="14">
        <v>17</v>
      </c>
      <c r="G9" s="14">
        <v>17</v>
      </c>
      <c r="H9" s="11" t="s">
        <v>22</v>
      </c>
      <c r="I9" s="26">
        <f>G9/F9</f>
        <v>1</v>
      </c>
      <c r="J9" s="11" t="s">
        <v>22</v>
      </c>
      <c r="K9" s="11"/>
      <c r="L9" s="18"/>
    </row>
    <row r="10" ht="28.5" customHeight="1" spans="1:12">
      <c r="A10" s="10"/>
      <c r="B10" s="10"/>
      <c r="C10" s="10"/>
      <c r="D10" s="10" t="s">
        <v>23</v>
      </c>
      <c r="E10" s="15">
        <v>0</v>
      </c>
      <c r="F10" s="14">
        <v>0</v>
      </c>
      <c r="G10" s="16" t="s">
        <v>22</v>
      </c>
      <c r="H10" s="11" t="s">
        <v>22</v>
      </c>
      <c r="I10" s="11" t="s">
        <v>22</v>
      </c>
      <c r="J10" s="11" t="s">
        <v>22</v>
      </c>
      <c r="K10" s="11"/>
      <c r="L10" s="18"/>
    </row>
    <row r="11" ht="27" customHeight="1" spans="1:12">
      <c r="A11" s="10"/>
      <c r="B11" s="10"/>
      <c r="C11" s="10"/>
      <c r="D11" s="10" t="s">
        <v>24</v>
      </c>
      <c r="E11" s="15">
        <v>0</v>
      </c>
      <c r="F11" s="14">
        <v>0</v>
      </c>
      <c r="G11" s="16" t="s">
        <v>22</v>
      </c>
      <c r="H11" s="11" t="s">
        <v>22</v>
      </c>
      <c r="I11" s="11" t="s">
        <v>22</v>
      </c>
      <c r="J11" s="11" t="s">
        <v>22</v>
      </c>
      <c r="K11" s="11"/>
      <c r="L11" s="18"/>
    </row>
    <row r="12" ht="28.15" customHeight="1" spans="1:12">
      <c r="A12" s="10" t="s">
        <v>25</v>
      </c>
      <c r="B12" s="10" t="s">
        <v>26</v>
      </c>
      <c r="C12" s="10"/>
      <c r="D12" s="10"/>
      <c r="E12" s="10"/>
      <c r="F12" s="11"/>
      <c r="G12" s="11" t="s">
        <v>27</v>
      </c>
      <c r="H12" s="11"/>
      <c r="I12" s="11"/>
      <c r="J12" s="11"/>
      <c r="K12" s="11"/>
      <c r="L12" s="11"/>
    </row>
    <row r="13" ht="76" customHeight="1" spans="1:12">
      <c r="A13" s="10"/>
      <c r="B13" s="17" t="s">
        <v>28</v>
      </c>
      <c r="C13" s="17"/>
      <c r="D13" s="17"/>
      <c r="E13" s="17"/>
      <c r="F13" s="18"/>
      <c r="G13" s="18" t="s">
        <v>29</v>
      </c>
      <c r="H13" s="18"/>
      <c r="I13" s="18"/>
      <c r="J13" s="18"/>
      <c r="K13" s="18"/>
      <c r="L13" s="18"/>
    </row>
    <row r="14" ht="42" customHeight="1" spans="1:12">
      <c r="A14" s="19" t="s">
        <v>30</v>
      </c>
      <c r="B14" s="10" t="s">
        <v>31</v>
      </c>
      <c r="C14" s="10" t="s">
        <v>32</v>
      </c>
      <c r="D14" s="10" t="s">
        <v>33</v>
      </c>
      <c r="E14" s="10" t="s">
        <v>34</v>
      </c>
      <c r="F14" s="11"/>
      <c r="G14" s="11" t="s">
        <v>35</v>
      </c>
      <c r="H14" s="11" t="s">
        <v>18</v>
      </c>
      <c r="I14" s="11"/>
      <c r="J14" s="11" t="s">
        <v>15</v>
      </c>
      <c r="K14" s="11" t="s">
        <v>17</v>
      </c>
      <c r="L14" s="11" t="s">
        <v>36</v>
      </c>
    </row>
    <row r="15" ht="35" customHeight="1" spans="1:12">
      <c r="A15" s="19"/>
      <c r="B15" s="20" t="s">
        <v>37</v>
      </c>
      <c r="C15" s="20" t="s">
        <v>38</v>
      </c>
      <c r="D15" s="17" t="s">
        <v>39</v>
      </c>
      <c r="E15" s="10" t="s">
        <v>40</v>
      </c>
      <c r="F15" s="11"/>
      <c r="G15" s="11" t="s">
        <v>40</v>
      </c>
      <c r="H15" s="18" t="s">
        <v>41</v>
      </c>
      <c r="I15" s="18"/>
      <c r="J15" s="11">
        <v>12</v>
      </c>
      <c r="K15" s="11">
        <v>12</v>
      </c>
      <c r="L15" s="11"/>
    </row>
    <row r="16" ht="34.15" customHeight="1" spans="1:12">
      <c r="A16" s="19"/>
      <c r="B16" s="20"/>
      <c r="C16" s="20"/>
      <c r="D16" s="17" t="s">
        <v>42</v>
      </c>
      <c r="E16" s="10" t="s">
        <v>40</v>
      </c>
      <c r="F16" s="11"/>
      <c r="G16" s="11" t="s">
        <v>40</v>
      </c>
      <c r="H16" s="18"/>
      <c r="I16" s="18"/>
      <c r="J16" s="11">
        <v>12</v>
      </c>
      <c r="K16" s="11">
        <v>12</v>
      </c>
      <c r="L16" s="11"/>
    </row>
    <row r="17" ht="29.1" customHeight="1" spans="1:12">
      <c r="A17" s="19"/>
      <c r="B17" s="20"/>
      <c r="C17" s="20" t="s">
        <v>43</v>
      </c>
      <c r="D17" s="17" t="s">
        <v>44</v>
      </c>
      <c r="E17" s="21" t="s">
        <v>40</v>
      </c>
      <c r="F17" s="11"/>
      <c r="G17" s="11" t="s">
        <v>40</v>
      </c>
      <c r="H17" s="18"/>
      <c r="I17" s="18"/>
      <c r="J17" s="11">
        <v>10</v>
      </c>
      <c r="K17" s="11">
        <v>10</v>
      </c>
      <c r="L17" s="11"/>
    </row>
    <row r="18" ht="35.1" customHeight="1" spans="1:12">
      <c r="A18" s="19"/>
      <c r="B18" s="20"/>
      <c r="C18" s="20" t="s">
        <v>45</v>
      </c>
      <c r="D18" s="17" t="s">
        <v>46</v>
      </c>
      <c r="E18" s="21" t="s">
        <v>47</v>
      </c>
      <c r="F18" s="11"/>
      <c r="G18" s="11" t="s">
        <v>47</v>
      </c>
      <c r="H18" s="18"/>
      <c r="I18" s="18"/>
      <c r="J18" s="11">
        <v>10</v>
      </c>
      <c r="K18" s="11">
        <v>10</v>
      </c>
      <c r="L18" s="11"/>
    </row>
    <row r="19" ht="41" customHeight="1" spans="1:12">
      <c r="A19" s="19"/>
      <c r="B19" s="20"/>
      <c r="C19" s="20" t="s">
        <v>48</v>
      </c>
      <c r="D19" s="17" t="s">
        <v>49</v>
      </c>
      <c r="E19" s="10" t="s">
        <v>50</v>
      </c>
      <c r="F19" s="11"/>
      <c r="G19" s="11" t="s">
        <v>51</v>
      </c>
      <c r="H19" s="18" t="s">
        <v>52</v>
      </c>
      <c r="I19" s="18"/>
      <c r="J19" s="11">
        <v>6</v>
      </c>
      <c r="K19" s="11">
        <v>6</v>
      </c>
      <c r="L19" s="11"/>
    </row>
    <row r="20" ht="138" customHeight="1" spans="1:12">
      <c r="A20" s="19"/>
      <c r="B20" s="20" t="s">
        <v>53</v>
      </c>
      <c r="C20" s="22" t="s">
        <v>54</v>
      </c>
      <c r="D20" s="23" t="s">
        <v>55</v>
      </c>
      <c r="E20" s="22" t="s">
        <v>56</v>
      </c>
      <c r="F20" s="11"/>
      <c r="G20" s="11" t="s">
        <v>57</v>
      </c>
      <c r="H20" s="18" t="s">
        <v>58</v>
      </c>
      <c r="I20" s="18"/>
      <c r="J20" s="11">
        <v>40</v>
      </c>
      <c r="K20" s="11">
        <v>36</v>
      </c>
      <c r="L20" s="11" t="s">
        <v>59</v>
      </c>
    </row>
    <row r="21" ht="21.75" customHeight="1" spans="1:12">
      <c r="A21" s="24" t="s">
        <v>60</v>
      </c>
      <c r="B21" s="24"/>
      <c r="C21" s="24"/>
      <c r="D21" s="24"/>
      <c r="E21" s="24"/>
      <c r="F21" s="25"/>
      <c r="G21" s="25"/>
      <c r="H21" s="25"/>
      <c r="I21" s="25"/>
      <c r="J21" s="25">
        <f>H8+SUM(J15:J20)</f>
        <v>100</v>
      </c>
      <c r="K21" s="25">
        <f>J8+SUM(K15:K20)</f>
        <v>96</v>
      </c>
      <c r="L21" s="25" t="s">
        <v>22</v>
      </c>
    </row>
    <row r="22" ht="126" customHeight="1" spans="1:12">
      <c r="A22" s="17" t="s">
        <v>61</v>
      </c>
      <c r="B22" s="10"/>
      <c r="C22" s="10"/>
      <c r="D22" s="17"/>
      <c r="E22" s="17"/>
      <c r="F22" s="18"/>
      <c r="G22" s="18"/>
      <c r="H22" s="18"/>
      <c r="I22" s="18"/>
      <c r="J22" s="18"/>
      <c r="K22" s="18"/>
      <c r="L22" s="18"/>
    </row>
  </sheetData>
  <mergeCells count="38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H19:I19"/>
    <mergeCell ref="E20:F20"/>
    <mergeCell ref="H20:I20"/>
    <mergeCell ref="A21:I21"/>
    <mergeCell ref="A22:L22"/>
    <mergeCell ref="A12:A13"/>
    <mergeCell ref="A14:A20"/>
    <mergeCell ref="B15:B19"/>
    <mergeCell ref="C15:C16"/>
    <mergeCell ref="L8:L11"/>
    <mergeCell ref="H15:I18"/>
    <mergeCell ref="A7:C11"/>
  </mergeCells>
  <pageMargins left="0.25" right="0.25" top="0.75" bottom="0.75" header="0.3" footer="0.3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sunjp</dc:creator>
  <cp:lastModifiedBy>余兰</cp:lastModifiedBy>
  <dcterms:created xsi:type="dcterms:W3CDTF">2015-06-05T18:17:00Z</dcterms:created>
  <dcterms:modified xsi:type="dcterms:W3CDTF">2021-05-27T07:31:45Z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20</vt:lpwstr>
  </property>
  <property fmtid="{D5CDD505-2E9C-101B-9397-08002B2CF9AE}" pid="4" name="ICV">
    <vt:lpwstr>5C30AEF3B37A4816BDD148DA6A64DC2C</vt:lpwstr>
  </property>
</Properties>
</file>