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definedNames>
    <definedName name="_xlnm.Print_Titles" localSheetId="0">自评表!$14:$14</definedName>
  </definedNames>
  <calcPr calcId="144525"/>
</workbook>
</file>

<file path=xl/sharedStrings.xml><?xml version="1.0" encoding="utf-8"?>
<sst xmlns="http://schemas.openxmlformats.org/spreadsheetml/2006/main" count="85" uniqueCount="70">
  <si>
    <t xml:space="preserve"> 项目支出绩效自评表 </t>
  </si>
  <si>
    <t>（2020年度）</t>
  </si>
  <si>
    <t>项目名称</t>
  </si>
  <si>
    <t>2020年交通领域污染物排放测试与评估</t>
  </si>
  <si>
    <t>主管部门</t>
  </si>
  <si>
    <t>北京交通发展研究院</t>
  </si>
  <si>
    <t>实施单位</t>
  </si>
  <si>
    <t>项目负责人</t>
  </si>
  <si>
    <t>何巍楠</t>
  </si>
  <si>
    <t>联系电话</t>
  </si>
  <si>
    <t>010-57079872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</si>
  <si>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</si>
  <si>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</si>
  <si>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</si>
  <si>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</si>
  <si>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</si>
  <si>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</si>
  <si>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</si>
  <si>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</si>
  <si>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</si>
  <si>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</si>
  <si>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</si>
  <si>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</si>
  <si>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</si>
  <si>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</si>
  <si>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</si>
  <si>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</si>
  <si>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</si>
  <si>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项目期目标：承担北京市交通行业节能减排目标责任分解以及节能减排监测、统计、检测、评估等的工作，每年持续为北京市打赢蓝天保卫战三年行动计划，国庆重大保障、北京市重大应急天等措施中交通相关措施的节能减排效果评估、交通行业节能减排技术产品的测试和技术研究等工作提供支撑。
年度目标：
1.基于OBD监测技术的重柴车、非道路机械监测的排放超标识别算法研究。
2.公路全口径动态路网流量排放模型研究与构建。
3.开展基于实际道路排放2020年交通行业典型车辆排放测试评估。</t>
  </si>
  <si>
    <t>形成基于OBD监测技术的重柴车、非道路机械监测的排放超标识别算法研究报告、公路全口径动态路网流量排放模型研究报告、基于实际道路排放2020年交通行业典型车辆排放测试评估报告。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</si>
  <si>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</si>
  <si>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</si>
  <si>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</si>
  <si>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</si>
  <si>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</si>
  <si>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</si>
  <si>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绩效指标</t>
  </si>
  <si>
    <t>产出指标（50分）</t>
  </si>
  <si>
    <t>数量指标</t>
  </si>
  <si>
    <t>实际道路车载排放测试数量</t>
  </si>
  <si>
    <t>不少于10辆次</t>
  </si>
  <si>
    <t>15辆次</t>
  </si>
  <si>
    <t>定量指标：完成值达到指标值，记满分；未达到指标值，按B/A或A/B*该指标分值记分。
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</si>
  <si>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形成基于OBD监测技术的重柴车、非道路机械监测的排放超标识别算法研究报告、公路全口径动态路网流量排放模型研究报告、基于实际道路排放2020年交通行业典型车辆排放测试评估报告</t>
  </si>
  <si>
    <t>3份</t>
  </si>
  <si>
    <t>质量指标</t>
  </si>
  <si>
    <t>验收通过率</t>
  </si>
  <si>
    <t>进度指标</t>
  </si>
  <si>
    <t>基于实际道路排放2020年交通行业典型车辆排放测试评估完成时间</t>
  </si>
  <si>
    <t>2020年11月底前</t>
  </si>
  <si>
    <t>公路全口径动态路网流量排放模型研究与构建成果完成时间</t>
  </si>
  <si>
    <t>基于OBD监测技术的重柴车、非道路机械监测的排放超标识别算法研究完成时间</t>
  </si>
  <si>
    <t>成本指标</t>
  </si>
  <si>
    <t>支出控制在总预算内</t>
  </si>
  <si>
    <t>134.315000万元</t>
  </si>
  <si>
    <t>支出134.315000万元</t>
  </si>
  <si>
    <t>未超批复预算记满分；超批复预算，根据实际倒扣分。</t>
  </si>
  <si>
    <t>续上页</t>
  </si>
  <si>
    <t>效益指标
（40分）</t>
  </si>
  <si>
    <t>社会效益指标</t>
  </si>
  <si>
    <t>通过研究，成果为改善交通机动车污染物排放提供数据支持，为相关政府决策部门节能减排决策、交通管理工作和交通公共服务提供指导</t>
  </si>
  <si>
    <t>提供政策保障</t>
  </si>
  <si>
    <t>为确保北京市打赢蓝天保卫战三年行动计划提出有效建议，具有一定政策保障作用</t>
  </si>
  <si>
    <t xml:space="preserve"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
</t>
  </si>
  <si>
    <t>具有一定效果，政策保障效益、成本节约后续还进一步提升</t>
  </si>
  <si>
    <t>通过节能减排定量测试与评估，建立节能减排成本控制机制，节约节能减排工作及人工成本</t>
  </si>
  <si>
    <t>有效降低成本</t>
  </si>
  <si>
    <t>具有一定效果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</si>
  <si>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</si>
  <si>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*100%。若计算结果在200%-300%（含200%）区间，则按照该指标分值的10%扣分；计算结果在300%-500%(含300%)区间，则按照该指标分值的20%扣分；计算结果高于500%(含500%)，则按照该指标分值的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</si>
</sst>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8" fillId="7" borderId="9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2" fillId="6" borderId="2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176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textRotation="255" wrapText="1"/>
    </xf>
    <xf numFmtId="9" fontId="7" fillId="0" borderId="1" xfId="0" applyNumberFormat="1" applyFont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0" fontId="7" fillId="0" borderId="1" xfId="11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view="pageBreakPreview" zoomScaleNormal="80" workbookViewId="0">
      <selection activeCell="F8" sqref="F8:G8"/>
    </sheetView>
  </sheetViews>
  <sheetFormatPr defaultColWidth="8.66371681415929" defaultRowHeight="13.85"/>
  <cols>
    <col min="1" max="1" width="4.87610619469027" style="1" customWidth="1"/>
    <col min="2" max="2" width="5.08849557522124" style="2" customWidth="1"/>
    <col min="3" max="3" width="5.68141592920354" style="2" customWidth="1"/>
    <col min="4" max="4" width="17.6637168141593" style="3" customWidth="1"/>
    <col min="5" max="6" width="11.9557522123894" style="3" customWidth="1"/>
    <col min="7" max="7" width="15.2743362831858" style="3" customWidth="1"/>
    <col min="8" max="9" width="9.23008849557522" style="3" customWidth="1"/>
    <col min="10" max="10" width="5.64601769911504" style="3" customWidth="1"/>
    <col min="11" max="11" width="5.2212389380531" style="3" customWidth="1"/>
    <col min="12" max="12" width="8.69911504424779" style="3" customWidth="1"/>
    <col min="13" max="16382" width="8.66371681415929" style="1"/>
  </cols>
  <sheetData>
    <row r="1" ht="34.2" customHeight="1" spans="1:12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14.25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>
      <c r="A3" s="8"/>
      <c r="B3" s="7"/>
      <c r="C3" s="7"/>
      <c r="D3" s="9"/>
      <c r="E3" s="9"/>
      <c r="F3" s="9"/>
      <c r="G3" s="9"/>
      <c r="H3" s="9"/>
      <c r="I3" s="9"/>
      <c r="J3" s="9"/>
      <c r="K3" s="9"/>
      <c r="L3" s="9"/>
    </row>
    <row r="4" ht="22.2" customHeight="1" spans="1:12">
      <c r="A4" s="10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  <c r="K4" s="11"/>
      <c r="L4" s="11"/>
    </row>
    <row r="5" ht="22.2" customHeight="1" spans="1:12">
      <c r="A5" s="10" t="s">
        <v>4</v>
      </c>
      <c r="B5" s="11"/>
      <c r="C5" s="11"/>
      <c r="D5" s="11" t="s">
        <v>5</v>
      </c>
      <c r="E5" s="11"/>
      <c r="F5" s="11"/>
      <c r="G5" s="11" t="s">
        <v>6</v>
      </c>
      <c r="H5" s="11" t="s">
        <v>5</v>
      </c>
      <c r="I5" s="11"/>
      <c r="J5" s="11"/>
      <c r="K5" s="11"/>
      <c r="L5" s="11"/>
    </row>
    <row r="6" ht="22.2" customHeight="1" spans="1:12">
      <c r="A6" s="10" t="s">
        <v>7</v>
      </c>
      <c r="B6" s="11"/>
      <c r="C6" s="11"/>
      <c r="D6" s="12" t="s">
        <v>8</v>
      </c>
      <c r="E6" s="12"/>
      <c r="F6" s="12"/>
      <c r="G6" s="12" t="s">
        <v>9</v>
      </c>
      <c r="H6" s="12" t="s">
        <v>10</v>
      </c>
      <c r="I6" s="12"/>
      <c r="J6" s="12"/>
      <c r="K6" s="12"/>
      <c r="L6" s="12"/>
    </row>
    <row r="7" ht="28" customHeight="1" spans="1:12">
      <c r="A7" s="10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K7" s="11"/>
      <c r="L7" s="11" t="s">
        <v>18</v>
      </c>
    </row>
    <row r="8" ht="25" customHeight="1" spans="1:12">
      <c r="A8" s="10"/>
      <c r="B8" s="11"/>
      <c r="C8" s="11"/>
      <c r="D8" s="11" t="s">
        <v>19</v>
      </c>
      <c r="E8" s="13">
        <v>160.5</v>
      </c>
      <c r="F8" s="14">
        <v>134.315</v>
      </c>
      <c r="G8" s="14">
        <v>134.315</v>
      </c>
      <c r="H8" s="11">
        <v>10</v>
      </c>
      <c r="I8" s="24">
        <f>G8/F8</f>
        <v>1</v>
      </c>
      <c r="J8" s="11">
        <f>H8*I8</f>
        <v>10</v>
      </c>
      <c r="K8" s="11"/>
      <c r="L8" s="15" t="s">
        <v>20</v>
      </c>
    </row>
    <row r="9" ht="25" customHeight="1" spans="1:12">
      <c r="A9" s="10"/>
      <c r="B9" s="11"/>
      <c r="C9" s="11"/>
      <c r="D9" s="11" t="s">
        <v>21</v>
      </c>
      <c r="E9" s="13">
        <v>160.5</v>
      </c>
      <c r="F9" s="14">
        <v>134.315</v>
      </c>
      <c r="G9" s="14">
        <v>134.315</v>
      </c>
      <c r="H9" s="11" t="s">
        <v>22</v>
      </c>
      <c r="I9" s="24">
        <f>G9/F9</f>
        <v>1</v>
      </c>
      <c r="J9" s="11" t="s">
        <v>22</v>
      </c>
      <c r="K9" s="11"/>
      <c r="L9" s="15"/>
    </row>
    <row r="10" ht="25" customHeight="1" spans="1:12">
      <c r="A10" s="10"/>
      <c r="B10" s="11"/>
      <c r="C10" s="11"/>
      <c r="D10" s="11" t="s">
        <v>23</v>
      </c>
      <c r="E10" s="13">
        <v>0</v>
      </c>
      <c r="F10" s="13">
        <v>0</v>
      </c>
      <c r="G10" s="13">
        <v>0</v>
      </c>
      <c r="H10" s="11" t="s">
        <v>22</v>
      </c>
      <c r="I10" s="11" t="s">
        <v>22</v>
      </c>
      <c r="J10" s="11" t="s">
        <v>22</v>
      </c>
      <c r="K10" s="11"/>
      <c r="L10" s="15"/>
    </row>
    <row r="11" ht="25" customHeight="1" spans="1:12">
      <c r="A11" s="10"/>
      <c r="B11" s="11"/>
      <c r="C11" s="11"/>
      <c r="D11" s="11" t="s">
        <v>24</v>
      </c>
      <c r="E11" s="13">
        <v>0</v>
      </c>
      <c r="F11" s="13">
        <v>0</v>
      </c>
      <c r="G11" s="13">
        <v>0</v>
      </c>
      <c r="H11" s="11" t="s">
        <v>22</v>
      </c>
      <c r="I11" s="11" t="s">
        <v>22</v>
      </c>
      <c r="J11" s="11" t="s">
        <v>22</v>
      </c>
      <c r="K11" s="11"/>
      <c r="L11" s="15"/>
    </row>
    <row r="12" ht="28.2" customHeight="1" spans="1:12">
      <c r="A12" s="10" t="s">
        <v>25</v>
      </c>
      <c r="B12" s="11" t="s">
        <v>26</v>
      </c>
      <c r="C12" s="11"/>
      <c r="D12" s="11"/>
      <c r="E12" s="11"/>
      <c r="F12" s="11"/>
      <c r="G12" s="11" t="s">
        <v>27</v>
      </c>
      <c r="H12" s="11"/>
      <c r="I12" s="11"/>
      <c r="J12" s="11"/>
      <c r="K12" s="11"/>
      <c r="L12" s="11"/>
    </row>
    <row r="13" ht="176" customHeight="1" spans="1:12">
      <c r="A13" s="10"/>
      <c r="B13" s="15" t="s">
        <v>28</v>
      </c>
      <c r="C13" s="15"/>
      <c r="D13" s="15"/>
      <c r="E13" s="15"/>
      <c r="F13" s="15"/>
      <c r="G13" s="16" t="s">
        <v>29</v>
      </c>
      <c r="H13" s="16"/>
      <c r="I13" s="16"/>
      <c r="J13" s="16"/>
      <c r="K13" s="16"/>
      <c r="L13" s="16"/>
    </row>
    <row r="14" ht="40.2" customHeight="1" spans="1:12">
      <c r="A14" s="17"/>
      <c r="B14" s="11" t="s">
        <v>30</v>
      </c>
      <c r="C14" s="11" t="s">
        <v>31</v>
      </c>
      <c r="D14" s="11" t="s">
        <v>32</v>
      </c>
      <c r="E14" s="11" t="s">
        <v>33</v>
      </c>
      <c r="F14" s="11"/>
      <c r="G14" s="12" t="s">
        <v>34</v>
      </c>
      <c r="H14" s="12" t="s">
        <v>18</v>
      </c>
      <c r="I14" s="12"/>
      <c r="J14" s="12" t="s">
        <v>15</v>
      </c>
      <c r="K14" s="12" t="s">
        <v>17</v>
      </c>
      <c r="L14" s="12" t="s">
        <v>35</v>
      </c>
    </row>
    <row r="15" ht="29" customHeight="1" spans="1:12">
      <c r="A15" s="18" t="s">
        <v>36</v>
      </c>
      <c r="B15" s="11" t="s">
        <v>37</v>
      </c>
      <c r="C15" s="11" t="s">
        <v>38</v>
      </c>
      <c r="D15" s="15" t="s">
        <v>39</v>
      </c>
      <c r="E15" s="11" t="s">
        <v>40</v>
      </c>
      <c r="F15" s="11"/>
      <c r="G15" s="11" t="s">
        <v>41</v>
      </c>
      <c r="H15" s="15" t="s">
        <v>42</v>
      </c>
      <c r="I15" s="15"/>
      <c r="J15" s="11">
        <v>10</v>
      </c>
      <c r="K15" s="11">
        <v>10</v>
      </c>
      <c r="L15" s="11"/>
    </row>
    <row r="16" ht="131" customHeight="1" spans="1:12">
      <c r="A16" s="18"/>
      <c r="B16" s="11"/>
      <c r="C16" s="11"/>
      <c r="D16" s="15" t="s">
        <v>43</v>
      </c>
      <c r="E16" s="11" t="s">
        <v>44</v>
      </c>
      <c r="F16" s="11"/>
      <c r="G16" s="11" t="s">
        <v>44</v>
      </c>
      <c r="H16" s="15"/>
      <c r="I16" s="15"/>
      <c r="J16" s="11">
        <v>14</v>
      </c>
      <c r="K16" s="11">
        <v>14</v>
      </c>
      <c r="L16" s="11"/>
    </row>
    <row r="17" ht="31" customHeight="1" spans="1:12">
      <c r="A17" s="18"/>
      <c r="B17" s="11"/>
      <c r="C17" s="11" t="s">
        <v>45</v>
      </c>
      <c r="D17" s="15" t="s">
        <v>46</v>
      </c>
      <c r="E17" s="19">
        <v>1</v>
      </c>
      <c r="F17" s="11"/>
      <c r="G17" s="19">
        <v>1</v>
      </c>
      <c r="H17" s="15"/>
      <c r="I17" s="15"/>
      <c r="J17" s="11">
        <v>10</v>
      </c>
      <c r="K17" s="11">
        <v>10</v>
      </c>
      <c r="L17" s="11"/>
    </row>
    <row r="18" ht="57" customHeight="1" spans="1:12">
      <c r="A18" s="18"/>
      <c r="B18" s="11"/>
      <c r="C18" s="11" t="s">
        <v>47</v>
      </c>
      <c r="D18" s="15" t="s">
        <v>48</v>
      </c>
      <c r="E18" s="19" t="s">
        <v>49</v>
      </c>
      <c r="F18" s="11"/>
      <c r="G18" s="20">
        <v>44136</v>
      </c>
      <c r="H18" s="15"/>
      <c r="I18" s="15"/>
      <c r="J18" s="11">
        <v>3</v>
      </c>
      <c r="K18" s="11">
        <v>3</v>
      </c>
      <c r="L18" s="11"/>
    </row>
    <row r="19" ht="57" customHeight="1" spans="1:12">
      <c r="A19" s="18"/>
      <c r="B19" s="11"/>
      <c r="C19" s="11"/>
      <c r="D19" s="15" t="s">
        <v>50</v>
      </c>
      <c r="E19" s="19" t="s">
        <v>49</v>
      </c>
      <c r="F19" s="11"/>
      <c r="G19" s="20">
        <v>44136</v>
      </c>
      <c r="H19" s="15"/>
      <c r="I19" s="15"/>
      <c r="J19" s="11">
        <v>3</v>
      </c>
      <c r="K19" s="11">
        <v>3</v>
      </c>
      <c r="L19" s="11"/>
    </row>
    <row r="20" ht="57" customHeight="1" spans="1:12">
      <c r="A20" s="18"/>
      <c r="B20" s="11"/>
      <c r="C20" s="11"/>
      <c r="D20" s="15" t="s">
        <v>51</v>
      </c>
      <c r="E20" s="19" t="s">
        <v>49</v>
      </c>
      <c r="F20" s="11"/>
      <c r="G20" s="20">
        <v>44136</v>
      </c>
      <c r="H20" s="15"/>
      <c r="I20" s="15"/>
      <c r="J20" s="11">
        <v>3</v>
      </c>
      <c r="K20" s="11">
        <v>3</v>
      </c>
      <c r="L20" s="11"/>
    </row>
    <row r="21" ht="58" customHeight="1" spans="1:12">
      <c r="A21" s="18"/>
      <c r="B21" s="11"/>
      <c r="C21" s="11" t="s">
        <v>52</v>
      </c>
      <c r="D21" s="15" t="s">
        <v>53</v>
      </c>
      <c r="E21" s="11" t="s">
        <v>54</v>
      </c>
      <c r="F21" s="11"/>
      <c r="G21" s="12" t="s">
        <v>55</v>
      </c>
      <c r="H21" s="16" t="s">
        <v>56</v>
      </c>
      <c r="I21" s="16"/>
      <c r="J21" s="12">
        <v>7</v>
      </c>
      <c r="K21" s="12">
        <v>7</v>
      </c>
      <c r="L21" s="11"/>
    </row>
    <row r="22" ht="132" customHeight="1" spans="1:12">
      <c r="A22" s="18" t="s">
        <v>57</v>
      </c>
      <c r="B22" s="11" t="s">
        <v>58</v>
      </c>
      <c r="C22" s="11" t="s">
        <v>59</v>
      </c>
      <c r="D22" s="15" t="s">
        <v>60</v>
      </c>
      <c r="E22" s="11" t="s">
        <v>61</v>
      </c>
      <c r="F22" s="11"/>
      <c r="G22" s="12" t="s">
        <v>62</v>
      </c>
      <c r="H22" s="16" t="s">
        <v>63</v>
      </c>
      <c r="I22" s="16"/>
      <c r="J22" s="12">
        <v>20</v>
      </c>
      <c r="K22" s="12">
        <v>19</v>
      </c>
      <c r="L22" s="11" t="s">
        <v>64</v>
      </c>
    </row>
    <row r="23" ht="132" customHeight="1" spans="1:12">
      <c r="A23" s="18"/>
      <c r="B23" s="11"/>
      <c r="C23" s="11"/>
      <c r="D23" s="15" t="s">
        <v>65</v>
      </c>
      <c r="E23" s="11" t="s">
        <v>66</v>
      </c>
      <c r="F23" s="11"/>
      <c r="G23" s="12" t="s">
        <v>67</v>
      </c>
      <c r="H23" s="16"/>
      <c r="I23" s="16"/>
      <c r="J23" s="12">
        <v>20</v>
      </c>
      <c r="K23" s="12">
        <v>17</v>
      </c>
      <c r="L23" s="11"/>
    </row>
    <row r="24" ht="21.75" customHeight="1" spans="1:12">
      <c r="A24" s="21" t="s">
        <v>68</v>
      </c>
      <c r="B24" s="22"/>
      <c r="C24" s="22"/>
      <c r="D24" s="22"/>
      <c r="E24" s="22"/>
      <c r="F24" s="22"/>
      <c r="G24" s="22"/>
      <c r="H24" s="22"/>
      <c r="I24" s="22"/>
      <c r="J24" s="22">
        <f>H8+SUM(J15:J23)</f>
        <v>100</v>
      </c>
      <c r="K24" s="22">
        <f>J8+SUM(K15:K23)</f>
        <v>96</v>
      </c>
      <c r="L24" s="22" t="s">
        <v>22</v>
      </c>
    </row>
    <row r="25" ht="131" customHeight="1" spans="1:12">
      <c r="A25" s="23" t="s">
        <v>69</v>
      </c>
      <c r="B25" s="11"/>
      <c r="C25" s="11"/>
      <c r="D25" s="15"/>
      <c r="E25" s="15"/>
      <c r="F25" s="15"/>
      <c r="G25" s="15"/>
      <c r="H25" s="15"/>
      <c r="I25" s="15"/>
      <c r="J25" s="15"/>
      <c r="K25" s="15"/>
      <c r="L25" s="15"/>
    </row>
  </sheetData>
  <mergeCells count="46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E20:F20"/>
    <mergeCell ref="E21:F21"/>
    <mergeCell ref="H21:I21"/>
    <mergeCell ref="E22:F22"/>
    <mergeCell ref="E23:F23"/>
    <mergeCell ref="A24:I24"/>
    <mergeCell ref="A25:L25"/>
    <mergeCell ref="A12:A13"/>
    <mergeCell ref="A15:A21"/>
    <mergeCell ref="A22:A23"/>
    <mergeCell ref="B15:B21"/>
    <mergeCell ref="B22:B23"/>
    <mergeCell ref="C15:C16"/>
    <mergeCell ref="C18:C20"/>
    <mergeCell ref="C22:C23"/>
    <mergeCell ref="L8:L11"/>
    <mergeCell ref="L22:L23"/>
    <mergeCell ref="A7:C11"/>
    <mergeCell ref="H15:I20"/>
    <mergeCell ref="H22:I23"/>
  </mergeCells>
  <pageMargins left="0.590277777777778" right="0.590277777777778" top="0.747916666666667" bottom="0.747916666666667" header="0.314583333333333" footer="0.314583333333333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余兰</cp:lastModifiedBy>
  <dcterms:created xsi:type="dcterms:W3CDTF">2015-06-05T18:17:00Z</dcterms:created>
  <dcterms:modified xsi:type="dcterms:W3CDTF">2021-05-27T07:59:30Z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00C2E9D77A7040DAAE71C45DA3D0FAC7</vt:lpwstr>
  </property>
  <property fmtid="{D5CDD505-2E9C-101B-9397-08002B2CF9AE}" pid="4" name="KSORubyTemplateID" linkTarget="0">
    <vt:lpwstr>20</vt:lpwstr>
  </property>
</Properties>
</file>